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27" i="1"/>
  <c r="F26"/>
</calcChain>
</file>

<file path=xl/sharedStrings.xml><?xml version="1.0" encoding="utf-8"?>
<sst xmlns="http://schemas.openxmlformats.org/spreadsheetml/2006/main" count="34" uniqueCount="34">
  <si>
    <t>Πτήση 1</t>
  </si>
  <si>
    <t>Πτήση 2</t>
  </si>
  <si>
    <t>Πτήση 3</t>
  </si>
  <si>
    <t>Πτήση 4</t>
  </si>
  <si>
    <t>Πτήση 5</t>
  </si>
  <si>
    <t>Πτήση 6</t>
  </si>
  <si>
    <t>Πτήση 7</t>
  </si>
  <si>
    <t>Πτήση 8</t>
  </si>
  <si>
    <t>Πτήση 9</t>
  </si>
  <si>
    <t>Πτήση 10</t>
  </si>
  <si>
    <t>Πτήση 11</t>
  </si>
  <si>
    <t>Πτήση 12</t>
  </si>
  <si>
    <t>Πτήση 13</t>
  </si>
  <si>
    <t>Πτήση 14</t>
  </si>
  <si>
    <t>Πτήση 15</t>
  </si>
  <si>
    <t>Πτήση 16</t>
  </si>
  <si>
    <t>Πτήση 17</t>
  </si>
  <si>
    <t>Πτήση 18</t>
  </si>
  <si>
    <t>Πτήση 19</t>
  </si>
  <si>
    <t>Πτήση 20</t>
  </si>
  <si>
    <t>Πτήση 21</t>
  </si>
  <si>
    <t>Πτήση 22</t>
  </si>
  <si>
    <t>Πτήση 23</t>
  </si>
  <si>
    <t>Πτήση 24</t>
  </si>
  <si>
    <t>Πτήση 25</t>
  </si>
  <si>
    <t>Πτήση 26</t>
  </si>
  <si>
    <t>Πτήση 27</t>
  </si>
  <si>
    <t>Πτήση 28</t>
  </si>
  <si>
    <t>Πτήση 29</t>
  </si>
  <si>
    <t>Πτήση 30</t>
  </si>
  <si>
    <t>Θερμοκρασία</t>
  </si>
  <si>
    <t>Ταχύτητα αέρα</t>
  </si>
  <si>
    <t>Συντελεστής συσχέτισης</t>
  </si>
  <si>
    <t>Συνδιακύμανση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</si>
</sst>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Φύλλο1!$C$1</c:f>
              <c:strCache>
                <c:ptCount val="1"/>
                <c:pt idx="0">
                  <c:v>Ταχύτητα αέρα</c:v>
                </c:pt>
              </c:strCache>
            </c:strRef>
          </c:tx>
          <c:spPr>
            <a:ln w="28575">
              <a:noFill/>
            </a:ln>
          </c:spPr>
          <c:xVal>
            <c:numRef>
              <c:f>Φύλλο1!$B$2:$B$31</c:f>
              <c:numCache>
                <c:formatCode>0.00</c:formatCode>
                <c:ptCount val="30"/>
                <c:pt idx="0">
                  <c:v>67.209999999999994</c:v>
                </c:pt>
                <c:pt idx="1">
                  <c:v>76.239999999999995</c:v>
                </c:pt>
                <c:pt idx="2">
                  <c:v>75.25</c:v>
                </c:pt>
                <c:pt idx="3">
                  <c:v>59.79</c:v>
                </c:pt>
                <c:pt idx="4">
                  <c:v>58.56</c:v>
                </c:pt>
                <c:pt idx="5">
                  <c:v>76.8</c:v>
                </c:pt>
                <c:pt idx="6">
                  <c:v>66.8</c:v>
                </c:pt>
                <c:pt idx="7">
                  <c:v>87.08</c:v>
                </c:pt>
                <c:pt idx="8">
                  <c:v>82.4</c:v>
                </c:pt>
                <c:pt idx="9">
                  <c:v>77.17</c:v>
                </c:pt>
                <c:pt idx="10">
                  <c:v>51.68</c:v>
                </c:pt>
                <c:pt idx="11">
                  <c:v>76.430000000000007</c:v>
                </c:pt>
                <c:pt idx="12">
                  <c:v>60.03</c:v>
                </c:pt>
                <c:pt idx="13">
                  <c:v>64.05</c:v>
                </c:pt>
                <c:pt idx="14">
                  <c:v>82.47</c:v>
                </c:pt>
                <c:pt idx="15">
                  <c:v>83.16</c:v>
                </c:pt>
                <c:pt idx="16">
                  <c:v>86.33</c:v>
                </c:pt>
                <c:pt idx="17">
                  <c:v>54.1</c:v>
                </c:pt>
                <c:pt idx="18">
                  <c:v>75.209999999999994</c:v>
                </c:pt>
                <c:pt idx="19">
                  <c:v>61.3</c:v>
                </c:pt>
                <c:pt idx="20">
                  <c:v>45.8</c:v>
                </c:pt>
                <c:pt idx="21">
                  <c:v>66.47</c:v>
                </c:pt>
                <c:pt idx="22">
                  <c:v>46.72</c:v>
                </c:pt>
                <c:pt idx="23">
                  <c:v>65.900000000000006</c:v>
                </c:pt>
                <c:pt idx="24">
                  <c:v>60.83</c:v>
                </c:pt>
                <c:pt idx="25">
                  <c:v>68.19</c:v>
                </c:pt>
                <c:pt idx="26">
                  <c:v>82.87</c:v>
                </c:pt>
                <c:pt idx="27">
                  <c:v>94.1</c:v>
                </c:pt>
                <c:pt idx="28">
                  <c:v>69.709999999999994</c:v>
                </c:pt>
                <c:pt idx="29">
                  <c:v>56.58</c:v>
                </c:pt>
              </c:numCache>
            </c:numRef>
          </c:xVal>
          <c:yVal>
            <c:numRef>
              <c:f>Φύλλο1!$C$2:$C$31</c:f>
              <c:numCache>
                <c:formatCode>0.00</c:formatCode>
                <c:ptCount val="30"/>
                <c:pt idx="0">
                  <c:v>41.22</c:v>
                </c:pt>
                <c:pt idx="1">
                  <c:v>58.29</c:v>
                </c:pt>
                <c:pt idx="2">
                  <c:v>66.599999999999994</c:v>
                </c:pt>
                <c:pt idx="3">
                  <c:v>35.549999999999997</c:v>
                </c:pt>
                <c:pt idx="4">
                  <c:v>35.75</c:v>
                </c:pt>
                <c:pt idx="5">
                  <c:v>68.45</c:v>
                </c:pt>
                <c:pt idx="6">
                  <c:v>72.66</c:v>
                </c:pt>
                <c:pt idx="7">
                  <c:v>85.01</c:v>
                </c:pt>
                <c:pt idx="8">
                  <c:v>75.02</c:v>
                </c:pt>
                <c:pt idx="9">
                  <c:v>55.01</c:v>
                </c:pt>
                <c:pt idx="10">
                  <c:v>28.17</c:v>
                </c:pt>
                <c:pt idx="11">
                  <c:v>58.12</c:v>
                </c:pt>
                <c:pt idx="12">
                  <c:v>38.29</c:v>
                </c:pt>
                <c:pt idx="13">
                  <c:v>34.06</c:v>
                </c:pt>
                <c:pt idx="14">
                  <c:v>68.650000000000006</c:v>
                </c:pt>
                <c:pt idx="15">
                  <c:v>76.16</c:v>
                </c:pt>
                <c:pt idx="16">
                  <c:v>62.73</c:v>
                </c:pt>
                <c:pt idx="17">
                  <c:v>42.9</c:v>
                </c:pt>
                <c:pt idx="18">
                  <c:v>43.2</c:v>
                </c:pt>
                <c:pt idx="19">
                  <c:v>30.55</c:v>
                </c:pt>
                <c:pt idx="20">
                  <c:v>11.04</c:v>
                </c:pt>
                <c:pt idx="21">
                  <c:v>63.78</c:v>
                </c:pt>
                <c:pt idx="22">
                  <c:v>18.54</c:v>
                </c:pt>
                <c:pt idx="23">
                  <c:v>44.82</c:v>
                </c:pt>
                <c:pt idx="24">
                  <c:v>40.21</c:v>
                </c:pt>
                <c:pt idx="25">
                  <c:v>64.8</c:v>
                </c:pt>
                <c:pt idx="26">
                  <c:v>77.13</c:v>
                </c:pt>
                <c:pt idx="27">
                  <c:v>89.17</c:v>
                </c:pt>
                <c:pt idx="28">
                  <c:v>51.72</c:v>
                </c:pt>
                <c:pt idx="29">
                  <c:v>54.4</c:v>
                </c:pt>
              </c:numCache>
            </c:numRef>
          </c:yVal>
        </c:ser>
        <c:axId val="103850752"/>
        <c:axId val="103803904"/>
      </c:scatterChart>
      <c:valAx>
        <c:axId val="103850752"/>
        <c:scaling>
          <c:orientation val="minMax"/>
          <c:min val="40"/>
        </c:scaling>
        <c:axPos val="b"/>
        <c:numFmt formatCode="0.00" sourceLinked="1"/>
        <c:tickLblPos val="nextTo"/>
        <c:crossAx val="103803904"/>
        <c:crosses val="autoZero"/>
        <c:crossBetween val="midCat"/>
      </c:valAx>
      <c:valAx>
        <c:axId val="103803904"/>
        <c:scaling>
          <c:orientation val="minMax"/>
        </c:scaling>
        <c:axPos val="l"/>
        <c:majorGridlines/>
        <c:numFmt formatCode="0.00" sourceLinked="1"/>
        <c:tickLblPos val="nextTo"/>
        <c:crossAx val="10385075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</xdr:row>
      <xdr:rowOff>152400</xdr:rowOff>
    </xdr:from>
    <xdr:to>
      <xdr:col>10</xdr:col>
      <xdr:colOff>257175</xdr:colOff>
      <xdr:row>17</xdr:row>
      <xdr:rowOff>38100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J26" sqref="J26"/>
    </sheetView>
  </sheetViews>
  <sheetFormatPr defaultRowHeight="15"/>
  <cols>
    <col min="2" max="2" width="13.42578125" bestFit="1" customWidth="1"/>
    <col min="3" max="3" width="14.7109375" bestFit="1" customWidth="1"/>
    <col min="5" max="5" width="22.7109375" bestFit="1" customWidth="1"/>
  </cols>
  <sheetData>
    <row r="1" spans="1:3">
      <c r="A1" s="1"/>
      <c r="B1" s="1" t="s">
        <v>30</v>
      </c>
      <c r="C1" s="1" t="s">
        <v>31</v>
      </c>
    </row>
    <row r="2" spans="1:3">
      <c r="A2" s="1" t="s">
        <v>0</v>
      </c>
      <c r="B2" s="2">
        <v>67.209999999999994</v>
      </c>
      <c r="C2" s="2">
        <v>41.22</v>
      </c>
    </row>
    <row r="3" spans="1:3">
      <c r="A3" s="1" t="s">
        <v>1</v>
      </c>
      <c r="B3" s="2">
        <v>76.239999999999995</v>
      </c>
      <c r="C3" s="2">
        <v>58.29</v>
      </c>
    </row>
    <row r="4" spans="1:3">
      <c r="A4" s="1" t="s">
        <v>2</v>
      </c>
      <c r="B4" s="2">
        <v>75.25</v>
      </c>
      <c r="C4" s="2">
        <v>66.599999999999994</v>
      </c>
    </row>
    <row r="5" spans="1:3">
      <c r="A5" s="1" t="s">
        <v>3</v>
      </c>
      <c r="B5" s="2">
        <v>59.79</v>
      </c>
      <c r="C5" s="2">
        <v>35.549999999999997</v>
      </c>
    </row>
    <row r="6" spans="1:3">
      <c r="A6" s="1" t="s">
        <v>4</v>
      </c>
      <c r="B6" s="2">
        <v>58.56</v>
      </c>
      <c r="C6" s="2">
        <v>35.75</v>
      </c>
    </row>
    <row r="7" spans="1:3">
      <c r="A7" s="1" t="s">
        <v>5</v>
      </c>
      <c r="B7" s="2">
        <v>76.8</v>
      </c>
      <c r="C7" s="2">
        <v>68.45</v>
      </c>
    </row>
    <row r="8" spans="1:3">
      <c r="A8" s="1" t="s">
        <v>6</v>
      </c>
      <c r="B8" s="2">
        <v>66.8</v>
      </c>
      <c r="C8" s="2">
        <v>72.66</v>
      </c>
    </row>
    <row r="9" spans="1:3">
      <c r="A9" s="1" t="s">
        <v>7</v>
      </c>
      <c r="B9" s="2">
        <v>87.08</v>
      </c>
      <c r="C9" s="2">
        <v>85.01</v>
      </c>
    </row>
    <row r="10" spans="1:3">
      <c r="A10" s="1" t="s">
        <v>8</v>
      </c>
      <c r="B10" s="2">
        <v>82.4</v>
      </c>
      <c r="C10" s="2">
        <v>75.02</v>
      </c>
    </row>
    <row r="11" spans="1:3">
      <c r="A11" s="1" t="s">
        <v>9</v>
      </c>
      <c r="B11" s="2">
        <v>77.17</v>
      </c>
      <c r="C11" s="2">
        <v>55.01</v>
      </c>
    </row>
    <row r="12" spans="1:3">
      <c r="A12" s="1" t="s">
        <v>10</v>
      </c>
      <c r="B12" s="2">
        <v>51.68</v>
      </c>
      <c r="C12" s="2">
        <v>28.17</v>
      </c>
    </row>
    <row r="13" spans="1:3">
      <c r="A13" s="1" t="s">
        <v>11</v>
      </c>
      <c r="B13" s="2">
        <v>76.430000000000007</v>
      </c>
      <c r="C13" s="2">
        <v>58.12</v>
      </c>
    </row>
    <row r="14" spans="1:3">
      <c r="A14" s="1" t="s">
        <v>12</v>
      </c>
      <c r="B14" s="2">
        <v>60.03</v>
      </c>
      <c r="C14" s="2">
        <v>38.29</v>
      </c>
    </row>
    <row r="15" spans="1:3">
      <c r="A15" s="1" t="s">
        <v>13</v>
      </c>
      <c r="B15" s="2">
        <v>64.05</v>
      </c>
      <c r="C15" s="2">
        <v>34.06</v>
      </c>
    </row>
    <row r="16" spans="1:3">
      <c r="A16" s="1" t="s">
        <v>14</v>
      </c>
      <c r="B16" s="2">
        <v>82.47</v>
      </c>
      <c r="C16" s="2">
        <v>68.650000000000006</v>
      </c>
    </row>
    <row r="17" spans="1:6">
      <c r="A17" s="1" t="s">
        <v>15</v>
      </c>
      <c r="B17" s="2">
        <v>83.16</v>
      </c>
      <c r="C17" s="2">
        <v>76.16</v>
      </c>
    </row>
    <row r="18" spans="1:6">
      <c r="A18" s="1" t="s">
        <v>16</v>
      </c>
      <c r="B18" s="2">
        <v>86.33</v>
      </c>
      <c r="C18" s="2">
        <v>62.73</v>
      </c>
    </row>
    <row r="19" spans="1:6">
      <c r="A19" s="1" t="s">
        <v>17</v>
      </c>
      <c r="B19" s="2">
        <v>54.1</v>
      </c>
      <c r="C19" s="2">
        <v>42.9</v>
      </c>
    </row>
    <row r="20" spans="1:6">
      <c r="A20" s="1" t="s">
        <v>18</v>
      </c>
      <c r="B20" s="2">
        <v>75.209999999999994</v>
      </c>
      <c r="C20" s="2">
        <v>43.2</v>
      </c>
    </row>
    <row r="21" spans="1:6">
      <c r="A21" s="1" t="s">
        <v>19</v>
      </c>
      <c r="B21" s="2">
        <v>61.3</v>
      </c>
      <c r="C21" s="2">
        <v>30.55</v>
      </c>
    </row>
    <row r="22" spans="1:6">
      <c r="A22" s="1" t="s">
        <v>20</v>
      </c>
      <c r="B22" s="2">
        <v>45.8</v>
      </c>
      <c r="C22" s="2">
        <v>11.04</v>
      </c>
    </row>
    <row r="23" spans="1:6">
      <c r="A23" s="1" t="s">
        <v>21</v>
      </c>
      <c r="B23" s="2">
        <v>66.47</v>
      </c>
      <c r="C23" s="2">
        <v>63.78</v>
      </c>
    </row>
    <row r="24" spans="1:6">
      <c r="A24" s="1" t="s">
        <v>22</v>
      </c>
      <c r="B24" s="2">
        <v>46.72</v>
      </c>
      <c r="C24" s="2">
        <v>18.54</v>
      </c>
    </row>
    <row r="25" spans="1:6">
      <c r="A25" s="1" t="s">
        <v>23</v>
      </c>
      <c r="B25" s="2">
        <v>65.900000000000006</v>
      </c>
      <c r="C25" s="2">
        <v>44.82</v>
      </c>
    </row>
    <row r="26" spans="1:6">
      <c r="A26" s="1" t="s">
        <v>24</v>
      </c>
      <c r="B26" s="2">
        <v>60.83</v>
      </c>
      <c r="C26" s="2">
        <v>40.21</v>
      </c>
      <c r="E26" s="1" t="s">
        <v>33</v>
      </c>
      <c r="F26" s="3">
        <f>COVAR(B2:B31,C2:C31)</f>
        <v>205.80821222222221</v>
      </c>
    </row>
    <row r="27" spans="1:6">
      <c r="A27" s="1" t="s">
        <v>25</v>
      </c>
      <c r="B27" s="2">
        <v>68.19</v>
      </c>
      <c r="C27" s="2">
        <v>64.8</v>
      </c>
      <c r="E27" s="1" t="s">
        <v>32</v>
      </c>
      <c r="F27" s="3">
        <f>CORREL(B2:B31,C2:C31)</f>
        <v>0.87079863568061444</v>
      </c>
    </row>
    <row r="28" spans="1:6">
      <c r="A28" s="1" t="s">
        <v>26</v>
      </c>
      <c r="B28" s="2">
        <v>82.87</v>
      </c>
      <c r="C28" s="2">
        <v>77.13</v>
      </c>
    </row>
    <row r="29" spans="1:6">
      <c r="A29" s="1" t="s">
        <v>27</v>
      </c>
      <c r="B29" s="2">
        <v>94.1</v>
      </c>
      <c r="C29" s="2">
        <v>89.17</v>
      </c>
    </row>
    <row r="30" spans="1:6">
      <c r="A30" s="1" t="s">
        <v>28</v>
      </c>
      <c r="B30" s="2">
        <v>69.709999999999994</v>
      </c>
      <c r="C30" s="2">
        <v>51.72</v>
      </c>
    </row>
    <row r="31" spans="1:6">
      <c r="A31" s="1" t="s">
        <v>29</v>
      </c>
      <c r="B31" s="2">
        <v>56.58</v>
      </c>
      <c r="C31" s="2">
        <v>54.4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chgogos</dc:creator>
  <cp:lastModifiedBy>chgogos</cp:lastModifiedBy>
  <dcterms:created xsi:type="dcterms:W3CDTF">2012-11-07T13:39:33Z</dcterms:created>
  <dcterms:modified xsi:type="dcterms:W3CDTF">2012-11-07T13:48:58Z</dcterms:modified>
</cp:coreProperties>
</file>