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5150" windowHeight="8010"/>
  </bookViews>
  <sheets>
    <sheet name="Δεδομένα" sheetId="1" r:id="rId1"/>
    <sheet name="Οδηγίες" sheetId="2" r:id="rId2"/>
  </sheets>
  <calcPr calcId="125725"/>
</workbook>
</file>

<file path=xl/calcChain.xml><?xml version="1.0" encoding="utf-8"?>
<calcChain xmlns="http://schemas.openxmlformats.org/spreadsheetml/2006/main">
  <c r="F2" i="1"/>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28"/>
  <c r="F29"/>
  <c r="F30"/>
  <c r="F31"/>
  <c r="F27"/>
  <c r="F23"/>
  <c r="F24"/>
  <c r="F25"/>
  <c r="F26"/>
  <c r="F22"/>
  <c r="F21"/>
  <c r="F20"/>
  <c r="F19"/>
  <c r="F18"/>
  <c r="F17"/>
  <c r="F16"/>
  <c r="F15"/>
  <c r="F14"/>
  <c r="F13"/>
  <c r="F12"/>
  <c r="F11"/>
  <c r="F10"/>
  <c r="F9"/>
  <c r="F8"/>
  <c r="F7"/>
  <c r="F3"/>
  <c r="F4"/>
  <c r="F5"/>
  <c r="F6"/>
</calcChain>
</file>

<file path=xl/sharedStrings.xml><?xml version="1.0" encoding="utf-8"?>
<sst xmlns="http://schemas.openxmlformats.org/spreadsheetml/2006/main" count="446" uniqueCount="100">
  <si>
    <t>Έτος</t>
  </si>
  <si>
    <t>Τρίμηνο</t>
  </si>
  <si>
    <t>Είδος</t>
  </si>
  <si>
    <t>Περιοχή</t>
  </si>
  <si>
    <t>Τεμάχια</t>
  </si>
  <si>
    <t>Πωλήσεις</t>
  </si>
  <si>
    <t>Μπακλαβάς</t>
  </si>
  <si>
    <t>Ανατολική</t>
  </si>
  <si>
    <t>Κεντρική</t>
  </si>
  <si>
    <t>Βόρεια</t>
  </si>
  <si>
    <t>Δυτική</t>
  </si>
  <si>
    <t>Νότια</t>
  </si>
  <si>
    <t>Καταίφι</t>
  </si>
  <si>
    <t>Γιαννιώτικο</t>
  </si>
  <si>
    <t>Φωλιά</t>
  </si>
  <si>
    <t>Σεράνο</t>
  </si>
  <si>
    <t>Αμυγδάλου</t>
  </si>
  <si>
    <t>1. Δεδομένα &gt; Αναφορά Συγκεντρωτικού Πίνακα και Συγκεντρωτικού Γραφήματος</t>
  </si>
  <si>
    <t>2. Λίστα ή βάση δεδομένων του Microsoft Excel» και την επιλογή «Συγκεντρωτικός πίνακας»</t>
  </si>
  <si>
    <t>3. κλικ στο Επόμενο και στο παράθυρο που εμφανίζεται επιλέγουμε την περιοχή
των δεδομένων από το φύλλο εργασίας. Η επιλογή γίνεται έχοντας πατημένο το αριστερό
κουμπί του ποντικιού με σύρσιμο του δείκτη στο φύλλο εργασίας στα κελιά που θέλουμε
να επιλέξουμε ή με πληκτρολόγηση της αναφοράς περιοχής μέσα στο πλαίσιο Περιοχή</t>
  </si>
  <si>
    <t xml:space="preserve">πίνακας να καταχωρηθεί σε νέο φύλλο εργασίας. </t>
  </si>
  <si>
    <t>4. Κλικ στο κουμπί Επόμενο και επιλέγουμε «Νέο φύλλο εργασίας» ώστε ο συγκεντρωτικός</t>
  </si>
  <si>
    <t>5. κλικ στο κουμπί Διάταξη</t>
  </si>
  <si>
    <t xml:space="preserve">6. Κλικ στο ΟΚ και κλικ στο κουμπί Τέλος στο παράθυρο που επιστρέψαμε. Αυτόματα
βλέπουμε τον συγκεντρωτικό πίνακα σε ένα νέο φύλλο εργασίας. </t>
  </si>
  <si>
    <t>Δημιουργία πίνακα: Βήματα</t>
  </si>
  <si>
    <t>Ανανέωση δεδομένων σε Συγκεντρωτικούς πίνακες</t>
  </si>
  <si>
    <t>1ος τρόπος</t>
  </si>
  <si>
    <t>Επιλέγουμε, από το μενού τις εντολές Δεδομένα &gt; Ανανέωση Δεδομένων</t>
  </si>
  <si>
    <t>2ος τρόπος</t>
  </si>
  <si>
    <t xml:space="preserve">Κλικ σ’ ένα κελί του συγκεντρωτικού πίνακα. </t>
  </si>
  <si>
    <t xml:space="preserve">πίνακας (εφόσον είναι επιλεγμένος να φαίνεται). </t>
  </si>
  <si>
    <t>Κλικ στο κουμπί ! (= Ανανέωση δεδομένων), από την γραμμή εργαλείων Συγκεντρωτικός</t>
  </si>
  <si>
    <t>Τροποποίηση Συγκεντρωτικών Πινάκων</t>
  </si>
  <si>
    <t>Μπορούμε πολύ εύκολα να μετακινήσουμε τις επικεφαλίδες και τις στήλες ενός</t>
  </si>
  <si>
    <t xml:space="preserve">Συγκεντρωτικού πίνακα, αλλάζοντας τη μορφή του πίνακα, απλά σέρνοντας. </t>
  </si>
  <si>
    <t>Ιεραρχία των πεδίων</t>
  </si>
  <si>
    <t>Η τοποθέτηση των πεδίων σε ένα Συγκεντρωτικό πίνακα δε γίνεται τυχαία. Το πεδίο που</t>
  </si>
  <si>
    <t>τοποθετούμε εξωτερικά (δηλαδή στην άκρη αριστερά) είναι το εξωτερικό πεδίο, ενώ αυτό</t>
  </si>
  <si>
    <t>που τοποθετείται εσωτερικά (δηλαδή δεξιά) είναι το εσωτερικό πεδίο. Αυτό σημαίνει ότι</t>
  </si>
  <si>
    <t xml:space="preserve">κάθε εσωτερικό πεδίο σπάει, στο Συγκεντρωτικό πίνακα, σε σχέση με το εξωτερικό πεδίο. </t>
  </si>
  <si>
    <t xml:space="preserve">Στο παράδειγμά μας, αν θέσουμε ως εξωτερικό πεδίο το Είδος και ως εσωτερικό πεδίο, </t>
  </si>
  <si>
    <t xml:space="preserve">την Περιοχή, τότε θα βλέπουμε συγκεντρωτικά τα Είδη ανά Περιοχή </t>
  </si>
  <si>
    <t>Πεδία Σελίδων</t>
  </si>
  <si>
    <t>Πολλές φορές τα αποτελέσματα που παίρνουμε από ένα Συγκεντρωτικό πίνακα είναι</t>
  </si>
  <si>
    <t>στοιβαγμένα το ένα μετά το άλλο και ο πίνακας γίνεται δύσχρηστος. Για να βλέπουμε τα</t>
  </si>
  <si>
    <t>αποτελέσματα χωρισμένα σε σελίδες, σύρουμε το πεδίο που θέλουμε στην Περιοχή Σελίδα, που</t>
  </si>
  <si>
    <t>είναι το κελί πάνω από το πάνω αριστερό κελί του πίνακα. Με αυτόν τον τρόπο, ο πίνακας</t>
  </si>
  <si>
    <t>διαιρείται σε χωριστές σελίδες ως προς το πεδίο που μετακινήσαμε στη Περιοχή Σελίδας.</t>
  </si>
  <si>
    <t>Εισαγωγή και διαγραφή πεδίων στο Συγκεντρωτικό πίνακα</t>
  </si>
  <si>
    <t>Διαγραφή πεδίου</t>
  </si>
  <si>
    <t>Αφήνοντας το δείκτη, το πεδίο έχει διαγραφεί.</t>
  </si>
  <si>
    <t>Εισαγωγή πεδίου</t>
  </si>
  <si>
    <t xml:space="preserve">κουμπί , από τη γραμμή εργαλείων του Συγκεντρωτικού πίνακα για να γίνει ορατή). </t>
  </si>
  <si>
    <t xml:space="preserve">θέλουμε. </t>
  </si>
  <si>
    <t xml:space="preserve">1.  Επιλέγουμε το πεδίο. </t>
  </si>
  <si>
    <t xml:space="preserve">2.  Το σύρουμε έξω από τον Συγκεντρωτικό πίνακα, μέχρι να εμφανιστεί δίπλα του το Χ. </t>
  </si>
  <si>
    <t>1. Επιλέγουμε το πεδίο από τη Λίστα πεδίων. (Αν δεν τη βλέπουμε, κάνουμε κλικ στο</t>
  </si>
  <si>
    <t>2. Σύρουμε το πεδίο στο Συγκεντρωτικό πίνακα και το αφήνουμε στην περιοχή που</t>
  </si>
  <si>
    <t xml:space="preserve">Φιλτράρισμα δεδομένων
Αν θέλουμε να αποκρύψουμε κάποια αντικείμενα από ένα πεδίο για να μικρύνει η σχεδίαση
του Συγκεντρωτικού πίνακα ώστε να γίνει πιο ευανάγνωστος, κάνουμε τα παρακάτω: 
1. Κλικ στο βέλος δίπλα από το πεδίο που θέλουμε να αποκρύψουμε τα αντικείμενα. 
2.  Από το μενού επιλογών, των αντικειμένων του πεδίου, που εμφανίζεται κάνουμε κλικ στα
αντικείμενα που δε θέλουμε να εμφανιστούν, έτσι ώστε να αφαιρεθεί το σημάδι επιλογής. 
3. Κλικ στο ΟΚ. </t>
  </si>
  <si>
    <t xml:space="preserve">Ταξινόμηση Δεδομένων σε Συγκεντρωτικό Πίνακα
Όταν δημιουργούμε για πρώτη φορά στο Excel Συγκεντρωτικό πίνακα, τότε τα αντικείμενα
των πεδίων καταχωρίζονται ταξινομημένα κατ’ αύξουσα σειρά. 
Αν θέλουμε να αλλάξουμε τη ταξινόμηση ή να ταξινομήσουμε ως προς οποιοδήποτε πεδίο
θέλουμε, κάνουμε τα παρακάτω βήματα : </t>
  </si>
  <si>
    <t xml:space="preserve">¾ Κλικ σ’ ένα κελί στη στήλη που θέλουμε να κάνουμε τη ταξινόμηση. </t>
  </si>
  <si>
    <t>¾ Κλικ στο κουμπί ή στο κουμπί από τη Βασική γραμμή εργαλείων, αν θέλουμε τη</t>
  </si>
  <si>
    <t xml:space="preserve">ταξινόμηση κατά φθίνουσα ή κατά αύξουσα αντίστοιχα. </t>
  </si>
  <si>
    <t>Ομαδοποίηση Δεδομένων
Έχουμε τη δυνατότητα σε Συγκεντρωτικούς πίνακες να ομαδοποιήσουμε τα αντικείμενα των
πεδίων, έτσι ώστε οι πίνακες να είναι πιο ευανάγνωστοι. Η ομαδοποίηση γίνεται
ακολουθώντας τα παρακάτω βήματα: 
1. Επιλέγουμε τα αντικείμενα από το πεδίο που επιθυμούμε να κάνουμε την ομαδοποίηση. 
Στο παράδειγμά μας, επιλέγουμε από το πεδίο Είδος τα εξής αντικείμενα, κλικ στο
Γιαννιώτικο, με πατημένο το πλήκτρο Ctrl, κλικ στο Κανταΐφι και με πατημένο το
πλήκτρο Ctrl κλικ στο Μπακλαβά. 
2. Επιλέγουμε από το μενού τις εντολές Δεδομένα &gt; Ομαδοποίηση και διάρθρωση &gt; 
Ομαδοποίηση. 
3. Βλέπουμε στο Συγκεντρωτικό πίνακα μια νέα στήλη με το όνομα Ομάδα1, μέσα στην
οποία υπάγονται τα είδη που επιλέξαμε. 
4. Στο παράδειγμά μας, επαναλαμβάνουμε την ίδια διαδικασία και για τα είδη Αμυγδάλου, 
Σεράνο και Σοκολατίνα και μας σχηματίζεται η Ομάδα2</t>
  </si>
  <si>
    <t>4. Κλικ στο ΟΚ</t>
  </si>
  <si>
    <t xml:space="preserve">Για κατάργηση της ομαδοποίησης επιλέγουμε Δεδομένα &gt; Ομαδοποίηση και διάρθρωση &gt; </t>
  </si>
  <si>
    <t xml:space="preserve">Κατάργηση ομαδοποίησης. </t>
  </si>
  <si>
    <t>Χρησιμοποίηση Συναρτήσεων σε Συγκεντρωτικούς πίνακες</t>
  </si>
  <si>
    <t>Φτιάχνοντας το Συγκεντρωτικό πίνακα, χρησιμοποιήθηκε η συνάρτηση της Άθροισης για τις</t>
  </si>
  <si>
    <t>Πωλήσεις. Μπορούμε όμως να χρησιμοποιήσουμε και άλλες συναρτήσεις του Excel, όπως το</t>
  </si>
  <si>
    <t xml:space="preserve">Ελάχιστο, το Μέγιστο, ο Μέσος Όρος, η καταμέτρηση κτλ. </t>
  </si>
  <si>
    <t>Για να μπορέσουμε να χρησιμοποιήσουμε τις άλλες συναρτήσεις, κάνουμε τα παρακάτω</t>
  </si>
  <si>
    <t xml:space="preserve">βήματα: </t>
  </si>
  <si>
    <t xml:space="preserve">1. Κλικ σε ένα κελί του Συγκεντρωτικού πίνακα. </t>
  </si>
  <si>
    <t>2. Από την γραμμή εργαλείων του Συγκεντρωτικού πίνακα, επιλέγουμε Συγκεντρωτικός</t>
  </si>
  <si>
    <t xml:space="preserve">πίνακας. </t>
  </si>
  <si>
    <t xml:space="preserve">3. Από το μενού επιλογών που εμφανίζεται, επιλέγουμε Οδηγός. </t>
  </si>
  <si>
    <t xml:space="preserve">4. Κλικ στο κουμπί Επόμενο, μέχρι να φτάσουμε στο τρίτο παράθυρο. </t>
  </si>
  <si>
    <t xml:space="preserve">5. Στο τρίτο παράθυρο, επιλέγουμε την επιλογή Διάταξη </t>
  </si>
  <si>
    <t>6. Από το παράθυρο που μας εμφανίζεται, κάνουμε διπλό κλικ στο πεδίο Άθροισμα</t>
  </si>
  <si>
    <t xml:space="preserve">Πωλήσεων, από την περιοχή ΔΕΔΟΜΕΝΑ. </t>
  </si>
  <si>
    <t xml:space="preserve">ανά: επιλέγουμε τη νέα συνάρτηση που εμείς θέλουμε. </t>
  </si>
  <si>
    <t>8. Κλικ στο ΟΚ</t>
  </si>
  <si>
    <t>Δημιουργία Γραφήματος από Συγκεντρωτικό πίνακα</t>
  </si>
  <si>
    <t>Για να δημιουργήσουμε γράφημα με τα στοιχεία του Συγκεντρωτικού πίνακα, κάνουμε τα</t>
  </si>
  <si>
    <t xml:space="preserve">παρακάτω βήματα: </t>
  </si>
  <si>
    <t xml:space="preserve">1. Κάνουμε απόκρυψη των στηλών που δε θέλουμε να συμπεριλαμβάνονται στο γράφημα. </t>
  </si>
  <si>
    <t xml:space="preserve">Στο παράδειγμά μας αποκρύπτουμε τη στήλη Άθροισμα. </t>
  </si>
  <si>
    <t xml:space="preserve">2. Κλικ σε ένα κελί του Συγκεντρωτικού πίνακα. </t>
  </si>
  <si>
    <t>3. Κλικ στο κουμπί από τη Βασική γραμμή εργαλείων ή από τη γραμμή εργαλείων του</t>
  </si>
  <si>
    <t xml:space="preserve">Συγκεντρωτικού πίνακα. </t>
  </si>
  <si>
    <t>εργασίας με το όνομα Γράφημα.</t>
  </si>
  <si>
    <t>4. Το Excel δημιουργεί ένα συγκεντρωτικό γράφημα σε ένα νέο φύλλο</t>
  </si>
  <si>
    <t xml:space="preserve">1ος τρόπος
¾ Κλικ σ’ ένα κελί στη στήλη που θέλουμε να κάνουμε τη ταξινόμηση. 
¾ Επιλέγουμε από το μενού Δεδομένα &gt; Ταξινόμηση.
¾ Από το παράθυρο που μας εμφανίζεται επιλέγουμε ή την επιλογή Αύξουσα
ή την επιλογή Φθίνουσα, ανάλογα με τη σειρά ταξινόμησης που θέλουμε. 
¾ Κλικ στο ΟΚ. </t>
  </si>
  <si>
    <t xml:space="preserve">Για να αλλάξουμε τα ονόματα Ομάδα1 και Ομάδα2, κάνουμε κλικ στο κελί τους και
πληκτρολογούμε το νέο όνομα. 
Στην περίπτωση που θέλουμε να ομαδοποιήσουμε αριθμητικά πεδία π.χ. τα Τρίμηνα, τότε
κάνουμε τα παρακάτω βήματα: 
1. Επιλέγουμε το πεδίο με κλικ για την ομαδοποίηση π.χ. Τρίμηνο. 
2. Επιλέγουμε από το μενού τις εντολές Δεδομένα &gt; Ομαδοποίηση και διάρθρωση &gt; 
Ομαδοποίηση. 
3. Από το παράθυρο που εμφανίζεται επιλέγουμε τον αριθμό του πρώτου και
του τελευταίου αντικειμένου που θέλουμε να ομαδοποιηθεί. </t>
  </si>
  <si>
    <t>7. Εμφανίζεται το παράθυρο με τις συναρτήσεις, όπου στο πλαίσιο Σύνοψη</t>
  </si>
  <si>
    <t>Τρίμηνο1</t>
  </si>
  <si>
    <t>Τρίμηνο2</t>
  </si>
  <si>
    <t>Τρίμηνο3</t>
  </si>
  <si>
    <t>Τρίμηνο4</t>
  </si>
</sst>
</file>

<file path=xl/styles.xml><?xml version="1.0" encoding="utf-8"?>
<styleSheet xmlns="http://schemas.openxmlformats.org/spreadsheetml/2006/main">
  <numFmts count="1">
    <numFmt numFmtId="44" formatCode="_-* #,##0.00\ &quot;€&quot;_-;\-* #,##0.00\ &quot;€&quot;_-;_-* &quot;-&quot;??\ &quot;€&quot;_-;_-@_-"/>
  </numFmts>
  <fonts count="2">
    <font>
      <sz val="11"/>
      <color theme="1"/>
      <name val="Calibri"/>
      <family val="2"/>
      <charset val="161"/>
      <scheme val="minor"/>
    </font>
    <font>
      <b/>
      <sz val="11"/>
      <color theme="1"/>
      <name val="Calibri"/>
      <family val="2"/>
      <charset val="161"/>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applyAlignment="1">
      <alignment horizontal="center"/>
    </xf>
    <xf numFmtId="3" fontId="0" fillId="0" borderId="0" xfId="0" applyNumberFormat="1"/>
    <xf numFmtId="0" fontId="0" fillId="0" borderId="0" xfId="0" applyAlignment="1">
      <alignment wrapText="1"/>
    </xf>
    <xf numFmtId="0" fontId="0" fillId="0" borderId="0" xfId="0" applyNumberFormat="1"/>
    <xf numFmtId="0" fontId="1" fillId="2" borderId="0" xfId="0" applyNumberFormat="1" applyFont="1" applyFill="1" applyAlignment="1">
      <alignment horizontal="center"/>
    </xf>
    <xf numFmtId="44" fontId="1" fillId="2" borderId="0" xfId="0" applyNumberFormat="1" applyFont="1" applyFill="1" applyAlignment="1">
      <alignment horizontal="center"/>
    </xf>
    <xf numFmtId="4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1"/>
  <sheetViews>
    <sheetView tabSelected="1" workbookViewId="0">
      <selection activeCell="E2" sqref="E2"/>
    </sheetView>
  </sheetViews>
  <sheetFormatPr defaultRowHeight="15"/>
  <cols>
    <col min="1" max="1" width="13" style="4" customWidth="1"/>
    <col min="2" max="2" width="13.28515625" customWidth="1"/>
    <col min="3" max="3" width="13.7109375" customWidth="1"/>
    <col min="4" max="4" width="13.5703125" customWidth="1"/>
    <col min="5" max="5" width="13.42578125" customWidth="1"/>
    <col min="6" max="6" width="13.140625" style="7" customWidth="1"/>
    <col min="10" max="10" width="75.7109375" customWidth="1"/>
  </cols>
  <sheetData>
    <row r="1" spans="1:6">
      <c r="A1" s="5" t="s">
        <v>0</v>
      </c>
      <c r="B1" s="1" t="s">
        <v>1</v>
      </c>
      <c r="C1" s="1" t="s">
        <v>2</v>
      </c>
      <c r="D1" s="1" t="s">
        <v>3</v>
      </c>
      <c r="E1" s="1" t="s">
        <v>4</v>
      </c>
      <c r="F1" s="6" t="s">
        <v>5</v>
      </c>
    </row>
    <row r="2" spans="1:6">
      <c r="A2" s="4">
        <v>2013</v>
      </c>
      <c r="B2" t="s">
        <v>96</v>
      </c>
      <c r="C2" t="s">
        <v>6</v>
      </c>
      <c r="D2" t="s">
        <v>7</v>
      </c>
      <c r="E2" s="2">
        <v>130000</v>
      </c>
      <c r="F2" s="7">
        <f>3*E2</f>
        <v>390000</v>
      </c>
    </row>
    <row r="3" spans="1:6">
      <c r="A3" s="4">
        <v>2013</v>
      </c>
      <c r="B3" t="s">
        <v>96</v>
      </c>
      <c r="C3" t="s">
        <v>6</v>
      </c>
      <c r="D3" t="s">
        <v>8</v>
      </c>
      <c r="E3">
        <v>45000</v>
      </c>
      <c r="F3" s="7">
        <f t="shared" ref="F3:F51" si="0">3*E3</f>
        <v>135000</v>
      </c>
    </row>
    <row r="4" spans="1:6">
      <c r="A4" s="4">
        <v>2013</v>
      </c>
      <c r="B4" t="s">
        <v>96</v>
      </c>
      <c r="C4" t="s">
        <v>6</v>
      </c>
      <c r="D4" t="s">
        <v>11</v>
      </c>
      <c r="E4">
        <v>29000</v>
      </c>
      <c r="F4" s="7">
        <f t="shared" si="0"/>
        <v>87000</v>
      </c>
    </row>
    <row r="5" spans="1:6">
      <c r="A5" s="4">
        <v>2013</v>
      </c>
      <c r="B5" t="s">
        <v>96</v>
      </c>
      <c r="C5" t="s">
        <v>6</v>
      </c>
      <c r="D5" t="s">
        <v>9</v>
      </c>
      <c r="E5">
        <v>22000</v>
      </c>
      <c r="F5" s="7">
        <f t="shared" si="0"/>
        <v>66000</v>
      </c>
    </row>
    <row r="6" spans="1:6">
      <c r="A6" s="4">
        <v>2013</v>
      </c>
      <c r="B6" t="s">
        <v>96</v>
      </c>
      <c r="C6" t="s">
        <v>6</v>
      </c>
      <c r="D6" t="s">
        <v>10</v>
      </c>
      <c r="E6">
        <v>19000</v>
      </c>
      <c r="F6" s="7">
        <f t="shared" si="0"/>
        <v>57000</v>
      </c>
    </row>
    <row r="7" spans="1:6">
      <c r="A7" s="4">
        <v>2013</v>
      </c>
      <c r="B7" t="s">
        <v>96</v>
      </c>
      <c r="C7" t="s">
        <v>12</v>
      </c>
      <c r="D7" t="s">
        <v>7</v>
      </c>
      <c r="E7">
        <v>25000</v>
      </c>
      <c r="F7" s="7">
        <f t="shared" si="0"/>
        <v>75000</v>
      </c>
    </row>
    <row r="8" spans="1:6">
      <c r="A8" s="4">
        <v>2013</v>
      </c>
      <c r="B8" t="s">
        <v>96</v>
      </c>
      <c r="C8" t="s">
        <v>12</v>
      </c>
      <c r="D8" t="s">
        <v>8</v>
      </c>
      <c r="E8">
        <v>47000</v>
      </c>
      <c r="F8" s="7">
        <f t="shared" si="0"/>
        <v>141000</v>
      </c>
    </row>
    <row r="9" spans="1:6">
      <c r="A9" s="4">
        <v>2013</v>
      </c>
      <c r="B9" t="s">
        <v>96</v>
      </c>
      <c r="C9" t="s">
        <v>12</v>
      </c>
      <c r="D9" t="s">
        <v>11</v>
      </c>
      <c r="E9">
        <v>30000</v>
      </c>
      <c r="F9" s="7">
        <f t="shared" si="0"/>
        <v>90000</v>
      </c>
    </row>
    <row r="10" spans="1:6">
      <c r="A10" s="4">
        <v>2013</v>
      </c>
      <c r="B10" t="s">
        <v>96</v>
      </c>
      <c r="C10" t="s">
        <v>12</v>
      </c>
      <c r="D10" t="s">
        <v>9</v>
      </c>
      <c r="E10">
        <v>46000</v>
      </c>
      <c r="F10" s="7">
        <f t="shared" si="0"/>
        <v>138000</v>
      </c>
    </row>
    <row r="11" spans="1:6">
      <c r="A11" s="4">
        <v>2013</v>
      </c>
      <c r="B11" t="s">
        <v>96</v>
      </c>
      <c r="C11" t="s">
        <v>12</v>
      </c>
      <c r="D11" t="s">
        <v>10</v>
      </c>
      <c r="E11">
        <v>32000</v>
      </c>
      <c r="F11" s="7">
        <f t="shared" si="0"/>
        <v>96000</v>
      </c>
    </row>
    <row r="12" spans="1:6">
      <c r="A12" s="4">
        <v>2013</v>
      </c>
      <c r="B12" t="s">
        <v>96</v>
      </c>
      <c r="C12" t="s">
        <v>13</v>
      </c>
      <c r="D12" t="s">
        <v>7</v>
      </c>
      <c r="E12">
        <v>25000</v>
      </c>
      <c r="F12" s="7">
        <f t="shared" si="0"/>
        <v>75000</v>
      </c>
    </row>
    <row r="13" spans="1:6">
      <c r="A13" s="4">
        <v>2013</v>
      </c>
      <c r="B13" t="s">
        <v>96</v>
      </c>
      <c r="C13" t="s">
        <v>13</v>
      </c>
      <c r="D13" t="s">
        <v>8</v>
      </c>
      <c r="E13">
        <v>22000</v>
      </c>
      <c r="F13" s="7">
        <f t="shared" si="0"/>
        <v>66000</v>
      </c>
    </row>
    <row r="14" spans="1:6">
      <c r="A14" s="4">
        <v>2013</v>
      </c>
      <c r="B14" t="s">
        <v>96</v>
      </c>
      <c r="C14" t="s">
        <v>13</v>
      </c>
      <c r="D14" t="s">
        <v>11</v>
      </c>
      <c r="E14">
        <v>26000</v>
      </c>
      <c r="F14" s="7">
        <f t="shared" si="0"/>
        <v>78000</v>
      </c>
    </row>
    <row r="15" spans="1:6">
      <c r="A15" s="4">
        <v>2013</v>
      </c>
      <c r="B15" t="s">
        <v>96</v>
      </c>
      <c r="C15" t="s">
        <v>13</v>
      </c>
      <c r="D15" t="s">
        <v>9</v>
      </c>
      <c r="E15">
        <v>29000</v>
      </c>
      <c r="F15" s="7">
        <f t="shared" si="0"/>
        <v>87000</v>
      </c>
    </row>
    <row r="16" spans="1:6">
      <c r="A16" s="4">
        <v>2013</v>
      </c>
      <c r="B16" t="s">
        <v>96</v>
      </c>
      <c r="C16" t="s">
        <v>13</v>
      </c>
      <c r="D16" t="s">
        <v>10</v>
      </c>
      <c r="E16">
        <v>30000</v>
      </c>
      <c r="F16" s="7">
        <f t="shared" si="0"/>
        <v>90000</v>
      </c>
    </row>
    <row r="17" spans="1:6">
      <c r="A17" s="4">
        <v>2013</v>
      </c>
      <c r="B17" t="s">
        <v>96</v>
      </c>
      <c r="C17" t="s">
        <v>14</v>
      </c>
      <c r="D17" t="s">
        <v>7</v>
      </c>
      <c r="E17">
        <v>26000</v>
      </c>
      <c r="F17" s="7">
        <f t="shared" si="0"/>
        <v>78000</v>
      </c>
    </row>
    <row r="18" spans="1:6">
      <c r="A18" s="4">
        <v>2013</v>
      </c>
      <c r="B18" t="s">
        <v>96</v>
      </c>
      <c r="C18" t="s">
        <v>14</v>
      </c>
      <c r="D18" t="s">
        <v>8</v>
      </c>
      <c r="E18">
        <v>57000</v>
      </c>
      <c r="F18" s="7">
        <f t="shared" si="0"/>
        <v>171000</v>
      </c>
    </row>
    <row r="19" spans="1:6">
      <c r="A19" s="4">
        <v>2013</v>
      </c>
      <c r="B19" t="s">
        <v>96</v>
      </c>
      <c r="C19" t="s">
        <v>14</v>
      </c>
      <c r="D19" t="s">
        <v>11</v>
      </c>
      <c r="E19">
        <v>45000</v>
      </c>
      <c r="F19" s="7">
        <f t="shared" si="0"/>
        <v>135000</v>
      </c>
    </row>
    <row r="20" spans="1:6">
      <c r="A20" s="4">
        <v>2013</v>
      </c>
      <c r="B20" t="s">
        <v>96</v>
      </c>
      <c r="C20" t="s">
        <v>14</v>
      </c>
      <c r="D20" t="s">
        <v>9</v>
      </c>
      <c r="E20">
        <v>49000</v>
      </c>
      <c r="F20" s="7">
        <f t="shared" si="0"/>
        <v>147000</v>
      </c>
    </row>
    <row r="21" spans="1:6">
      <c r="A21" s="4">
        <v>2013</v>
      </c>
      <c r="B21" t="s">
        <v>96</v>
      </c>
      <c r="C21" t="s">
        <v>14</v>
      </c>
      <c r="D21" t="s">
        <v>10</v>
      </c>
      <c r="E21">
        <v>56000</v>
      </c>
      <c r="F21" s="7">
        <f t="shared" si="0"/>
        <v>168000</v>
      </c>
    </row>
    <row r="22" spans="1:6">
      <c r="A22" s="4">
        <v>2013</v>
      </c>
      <c r="B22" t="s">
        <v>96</v>
      </c>
      <c r="C22" t="s">
        <v>15</v>
      </c>
      <c r="D22" t="s">
        <v>7</v>
      </c>
      <c r="E22">
        <v>16000</v>
      </c>
      <c r="F22" s="7">
        <f>4*E22</f>
        <v>64000</v>
      </c>
    </row>
    <row r="23" spans="1:6">
      <c r="A23" s="4">
        <v>2013</v>
      </c>
      <c r="B23" t="s">
        <v>96</v>
      </c>
      <c r="C23" t="s">
        <v>15</v>
      </c>
      <c r="D23" t="s">
        <v>8</v>
      </c>
      <c r="E23">
        <v>26500</v>
      </c>
      <c r="F23" s="7">
        <f t="shared" ref="F23:F26" si="1">4*E23</f>
        <v>106000</v>
      </c>
    </row>
    <row r="24" spans="1:6">
      <c r="A24" s="4">
        <v>2013</v>
      </c>
      <c r="B24" t="s">
        <v>96</v>
      </c>
      <c r="C24" t="s">
        <v>15</v>
      </c>
      <c r="D24" t="s">
        <v>11</v>
      </c>
      <c r="E24">
        <v>36900</v>
      </c>
      <c r="F24" s="7">
        <f t="shared" si="1"/>
        <v>147600</v>
      </c>
    </row>
    <row r="25" spans="1:6">
      <c r="A25" s="4">
        <v>2013</v>
      </c>
      <c r="B25" t="s">
        <v>96</v>
      </c>
      <c r="C25" t="s">
        <v>15</v>
      </c>
      <c r="D25" t="s">
        <v>9</v>
      </c>
      <c r="E25">
        <v>12600</v>
      </c>
      <c r="F25" s="7">
        <f t="shared" si="1"/>
        <v>50400</v>
      </c>
    </row>
    <row r="26" spans="1:6">
      <c r="A26" s="4">
        <v>2013</v>
      </c>
      <c r="B26" t="s">
        <v>96</v>
      </c>
      <c r="C26" t="s">
        <v>15</v>
      </c>
      <c r="D26" t="s">
        <v>10</v>
      </c>
      <c r="E26">
        <v>17200</v>
      </c>
      <c r="F26" s="7">
        <f t="shared" si="1"/>
        <v>68800</v>
      </c>
    </row>
    <row r="27" spans="1:6">
      <c r="A27" s="4">
        <v>2013</v>
      </c>
      <c r="B27" t="s">
        <v>96</v>
      </c>
      <c r="C27" t="s">
        <v>16</v>
      </c>
      <c r="D27" t="s">
        <v>7</v>
      </c>
      <c r="E27">
        <v>59000</v>
      </c>
      <c r="F27" s="7">
        <f>4*E27</f>
        <v>236000</v>
      </c>
    </row>
    <row r="28" spans="1:6">
      <c r="A28" s="4">
        <v>2013</v>
      </c>
      <c r="B28" t="s">
        <v>96</v>
      </c>
      <c r="C28" t="s">
        <v>16</v>
      </c>
      <c r="D28" t="s">
        <v>8</v>
      </c>
      <c r="E28">
        <v>62000</v>
      </c>
      <c r="F28" s="7">
        <f t="shared" ref="F28:F31" si="2">4*E28</f>
        <v>248000</v>
      </c>
    </row>
    <row r="29" spans="1:6">
      <c r="A29" s="4">
        <v>2013</v>
      </c>
      <c r="B29" t="s">
        <v>96</v>
      </c>
      <c r="C29" t="s">
        <v>16</v>
      </c>
      <c r="D29" t="s">
        <v>11</v>
      </c>
      <c r="E29">
        <v>75000</v>
      </c>
      <c r="F29" s="7">
        <f t="shared" si="2"/>
        <v>300000</v>
      </c>
    </row>
    <row r="30" spans="1:6">
      <c r="A30" s="4">
        <v>2013</v>
      </c>
      <c r="B30" t="s">
        <v>96</v>
      </c>
      <c r="C30" t="s">
        <v>16</v>
      </c>
      <c r="D30" t="s">
        <v>9</v>
      </c>
      <c r="E30">
        <v>57000</v>
      </c>
      <c r="F30" s="7">
        <f t="shared" si="2"/>
        <v>228000</v>
      </c>
    </row>
    <row r="31" spans="1:6">
      <c r="A31" s="4">
        <v>2013</v>
      </c>
      <c r="B31" t="s">
        <v>96</v>
      </c>
      <c r="C31" t="s">
        <v>16</v>
      </c>
      <c r="D31" t="s">
        <v>10</v>
      </c>
      <c r="E31">
        <v>43000</v>
      </c>
      <c r="F31" s="7">
        <f t="shared" si="2"/>
        <v>172000</v>
      </c>
    </row>
    <row r="32" spans="1:6">
      <c r="A32" s="4">
        <v>2013</v>
      </c>
      <c r="B32" t="s">
        <v>97</v>
      </c>
      <c r="C32" t="s">
        <v>6</v>
      </c>
      <c r="D32" t="s">
        <v>7</v>
      </c>
      <c r="E32" s="2">
        <v>28000</v>
      </c>
      <c r="F32" s="7">
        <f>3*E32</f>
        <v>84000</v>
      </c>
    </row>
    <row r="33" spans="1:6">
      <c r="A33" s="4">
        <v>2013</v>
      </c>
      <c r="B33" t="s">
        <v>97</v>
      </c>
      <c r="C33" t="s">
        <v>6</v>
      </c>
      <c r="D33" t="s">
        <v>8</v>
      </c>
      <c r="E33">
        <v>37600</v>
      </c>
      <c r="F33" s="7">
        <f t="shared" si="0"/>
        <v>112800</v>
      </c>
    </row>
    <row r="34" spans="1:6">
      <c r="A34" s="4">
        <v>2013</v>
      </c>
      <c r="B34" t="s">
        <v>97</v>
      </c>
      <c r="C34" t="s">
        <v>6</v>
      </c>
      <c r="D34" t="s">
        <v>11</v>
      </c>
      <c r="E34">
        <v>31300</v>
      </c>
      <c r="F34" s="7">
        <f t="shared" si="0"/>
        <v>93900</v>
      </c>
    </row>
    <row r="35" spans="1:6">
      <c r="A35" s="4">
        <v>2013</v>
      </c>
      <c r="B35" t="s">
        <v>97</v>
      </c>
      <c r="C35" t="s">
        <v>6</v>
      </c>
      <c r="D35" t="s">
        <v>9</v>
      </c>
      <c r="E35">
        <v>20600</v>
      </c>
      <c r="F35" s="7">
        <f t="shared" si="0"/>
        <v>61800</v>
      </c>
    </row>
    <row r="36" spans="1:6">
      <c r="A36" s="4">
        <v>2013</v>
      </c>
      <c r="B36" t="s">
        <v>97</v>
      </c>
      <c r="C36" t="s">
        <v>6</v>
      </c>
      <c r="D36" t="s">
        <v>10</v>
      </c>
      <c r="E36">
        <v>20000</v>
      </c>
      <c r="F36" s="7">
        <f t="shared" si="0"/>
        <v>60000</v>
      </c>
    </row>
    <row r="37" spans="1:6">
      <c r="A37" s="4">
        <v>2013</v>
      </c>
      <c r="B37" t="s">
        <v>97</v>
      </c>
      <c r="C37" t="s">
        <v>12</v>
      </c>
      <c r="D37" t="s">
        <v>7</v>
      </c>
      <c r="E37">
        <v>22200</v>
      </c>
      <c r="F37" s="7">
        <f t="shared" si="0"/>
        <v>66600</v>
      </c>
    </row>
    <row r="38" spans="1:6">
      <c r="A38" s="4">
        <v>2013</v>
      </c>
      <c r="B38" t="s">
        <v>97</v>
      </c>
      <c r="C38" t="s">
        <v>12</v>
      </c>
      <c r="D38" t="s">
        <v>8</v>
      </c>
      <c r="E38">
        <v>46000</v>
      </c>
      <c r="F38" s="7">
        <f t="shared" si="0"/>
        <v>138000</v>
      </c>
    </row>
    <row r="39" spans="1:6">
      <c r="A39" s="4">
        <v>2013</v>
      </c>
      <c r="B39" t="s">
        <v>97</v>
      </c>
      <c r="C39" t="s">
        <v>12</v>
      </c>
      <c r="D39" t="s">
        <v>11</v>
      </c>
      <c r="E39">
        <v>32800</v>
      </c>
      <c r="F39" s="7">
        <f t="shared" si="0"/>
        <v>98400</v>
      </c>
    </row>
    <row r="40" spans="1:6">
      <c r="A40" s="4">
        <v>2013</v>
      </c>
      <c r="B40" t="s">
        <v>97</v>
      </c>
      <c r="C40" t="s">
        <v>12</v>
      </c>
      <c r="D40" t="s">
        <v>9</v>
      </c>
      <c r="E40">
        <v>47800</v>
      </c>
      <c r="F40" s="7">
        <f t="shared" si="0"/>
        <v>143400</v>
      </c>
    </row>
    <row r="41" spans="1:6">
      <c r="A41" s="4">
        <v>2013</v>
      </c>
      <c r="B41" t="s">
        <v>97</v>
      </c>
      <c r="C41" t="s">
        <v>12</v>
      </c>
      <c r="D41" t="s">
        <v>10</v>
      </c>
      <c r="E41">
        <v>33400</v>
      </c>
      <c r="F41" s="7">
        <f t="shared" si="0"/>
        <v>100200</v>
      </c>
    </row>
    <row r="42" spans="1:6">
      <c r="A42" s="4">
        <v>2013</v>
      </c>
      <c r="B42" t="s">
        <v>97</v>
      </c>
      <c r="C42" t="s">
        <v>13</v>
      </c>
      <c r="D42" t="s">
        <v>7</v>
      </c>
      <c r="E42">
        <v>27900</v>
      </c>
      <c r="F42" s="7">
        <f t="shared" si="0"/>
        <v>83700</v>
      </c>
    </row>
    <row r="43" spans="1:6">
      <c r="A43" s="4">
        <v>2013</v>
      </c>
      <c r="B43" t="s">
        <v>97</v>
      </c>
      <c r="C43" t="s">
        <v>13</v>
      </c>
      <c r="D43" t="s">
        <v>8</v>
      </c>
      <c r="E43">
        <v>21500</v>
      </c>
      <c r="F43" s="7">
        <f t="shared" si="0"/>
        <v>64500</v>
      </c>
    </row>
    <row r="44" spans="1:6">
      <c r="A44" s="4">
        <v>2013</v>
      </c>
      <c r="B44" t="s">
        <v>97</v>
      </c>
      <c r="C44" t="s">
        <v>13</v>
      </c>
      <c r="D44" t="s">
        <v>11</v>
      </c>
      <c r="E44">
        <v>28000</v>
      </c>
      <c r="F44" s="7">
        <f t="shared" si="0"/>
        <v>84000</v>
      </c>
    </row>
    <row r="45" spans="1:6">
      <c r="A45" s="4">
        <v>2013</v>
      </c>
      <c r="B45" t="s">
        <v>97</v>
      </c>
      <c r="C45" t="s">
        <v>13</v>
      </c>
      <c r="D45" t="s">
        <v>9</v>
      </c>
      <c r="E45">
        <v>27900</v>
      </c>
      <c r="F45" s="7">
        <f t="shared" si="0"/>
        <v>83700</v>
      </c>
    </row>
    <row r="46" spans="1:6">
      <c r="A46" s="4">
        <v>2013</v>
      </c>
      <c r="B46" t="s">
        <v>97</v>
      </c>
      <c r="C46" t="s">
        <v>13</v>
      </c>
      <c r="D46" t="s">
        <v>10</v>
      </c>
      <c r="E46">
        <v>30000</v>
      </c>
      <c r="F46" s="7">
        <f t="shared" si="0"/>
        <v>90000</v>
      </c>
    </row>
    <row r="47" spans="1:6">
      <c r="A47" s="4">
        <v>2013</v>
      </c>
      <c r="B47" t="s">
        <v>97</v>
      </c>
      <c r="C47" t="s">
        <v>14</v>
      </c>
      <c r="D47" t="s">
        <v>7</v>
      </c>
      <c r="E47">
        <v>28300</v>
      </c>
      <c r="F47" s="7">
        <f t="shared" si="0"/>
        <v>84900</v>
      </c>
    </row>
    <row r="48" spans="1:6">
      <c r="A48" s="4">
        <v>2013</v>
      </c>
      <c r="B48" t="s">
        <v>97</v>
      </c>
      <c r="C48" t="s">
        <v>14</v>
      </c>
      <c r="D48" t="s">
        <v>8</v>
      </c>
      <c r="E48">
        <v>54500</v>
      </c>
      <c r="F48" s="7">
        <f t="shared" si="0"/>
        <v>163500</v>
      </c>
    </row>
    <row r="49" spans="1:6">
      <c r="A49" s="4">
        <v>2013</v>
      </c>
      <c r="B49" t="s">
        <v>97</v>
      </c>
      <c r="C49" t="s">
        <v>14</v>
      </c>
      <c r="D49" t="s">
        <v>11</v>
      </c>
      <c r="E49">
        <v>46400</v>
      </c>
      <c r="F49" s="7">
        <f t="shared" si="0"/>
        <v>139200</v>
      </c>
    </row>
    <row r="50" spans="1:6">
      <c r="A50" s="4">
        <v>2013</v>
      </c>
      <c r="B50" t="s">
        <v>97</v>
      </c>
      <c r="C50" t="s">
        <v>14</v>
      </c>
      <c r="D50" t="s">
        <v>9</v>
      </c>
      <c r="E50">
        <v>54000</v>
      </c>
      <c r="F50" s="7">
        <f t="shared" si="0"/>
        <v>162000</v>
      </c>
    </row>
    <row r="51" spans="1:6">
      <c r="A51" s="4">
        <v>2013</v>
      </c>
      <c r="B51" t="s">
        <v>97</v>
      </c>
      <c r="C51" t="s">
        <v>14</v>
      </c>
      <c r="D51" t="s">
        <v>10</v>
      </c>
      <c r="E51">
        <v>51800</v>
      </c>
      <c r="F51" s="7">
        <f t="shared" si="0"/>
        <v>155400</v>
      </c>
    </row>
    <row r="52" spans="1:6">
      <c r="A52" s="4">
        <v>2013</v>
      </c>
      <c r="B52" t="s">
        <v>97</v>
      </c>
      <c r="C52" t="s">
        <v>15</v>
      </c>
      <c r="D52" t="s">
        <v>7</v>
      </c>
      <c r="E52">
        <v>15900</v>
      </c>
      <c r="F52" s="7">
        <f>4*E52</f>
        <v>63600</v>
      </c>
    </row>
    <row r="53" spans="1:6">
      <c r="A53" s="4">
        <v>2013</v>
      </c>
      <c r="B53" t="s">
        <v>97</v>
      </c>
      <c r="C53" t="s">
        <v>15</v>
      </c>
      <c r="D53" t="s">
        <v>8</v>
      </c>
      <c r="E53">
        <v>27500</v>
      </c>
      <c r="F53" s="7">
        <f t="shared" ref="F53:F56" si="3">4*E53</f>
        <v>110000</v>
      </c>
    </row>
    <row r="54" spans="1:6">
      <c r="A54" s="4">
        <v>2013</v>
      </c>
      <c r="B54" t="s">
        <v>97</v>
      </c>
      <c r="C54" t="s">
        <v>15</v>
      </c>
      <c r="D54" t="s">
        <v>11</v>
      </c>
      <c r="E54">
        <v>32800</v>
      </c>
      <c r="F54" s="7">
        <f t="shared" si="3"/>
        <v>131200</v>
      </c>
    </row>
    <row r="55" spans="1:6">
      <c r="A55" s="4">
        <v>2013</v>
      </c>
      <c r="B55" t="s">
        <v>97</v>
      </c>
      <c r="C55" t="s">
        <v>15</v>
      </c>
      <c r="D55" t="s">
        <v>9</v>
      </c>
      <c r="E55">
        <v>13400</v>
      </c>
      <c r="F55" s="7">
        <f t="shared" si="3"/>
        <v>53600</v>
      </c>
    </row>
    <row r="56" spans="1:6">
      <c r="A56" s="4">
        <v>2013</v>
      </c>
      <c r="B56" t="s">
        <v>97</v>
      </c>
      <c r="C56" t="s">
        <v>15</v>
      </c>
      <c r="D56" t="s">
        <v>10</v>
      </c>
      <c r="E56">
        <v>18600</v>
      </c>
      <c r="F56" s="7">
        <f t="shared" si="3"/>
        <v>74400</v>
      </c>
    </row>
    <row r="57" spans="1:6">
      <c r="A57" s="4">
        <v>2013</v>
      </c>
      <c r="B57" t="s">
        <v>97</v>
      </c>
      <c r="C57" t="s">
        <v>16</v>
      </c>
      <c r="D57" t="s">
        <v>7</v>
      </c>
      <c r="E57">
        <v>53600</v>
      </c>
      <c r="F57" s="7">
        <f>4*E57</f>
        <v>214400</v>
      </c>
    </row>
    <row r="58" spans="1:6">
      <c r="A58" s="4">
        <v>2013</v>
      </c>
      <c r="B58" t="s">
        <v>97</v>
      </c>
      <c r="C58" t="s">
        <v>16</v>
      </c>
      <c r="D58" t="s">
        <v>8</v>
      </c>
      <c r="E58">
        <v>64700</v>
      </c>
      <c r="F58" s="7">
        <f t="shared" ref="F58:F61" si="4">4*E58</f>
        <v>258800</v>
      </c>
    </row>
    <row r="59" spans="1:6">
      <c r="A59" s="4">
        <v>2013</v>
      </c>
      <c r="B59" t="s">
        <v>97</v>
      </c>
      <c r="C59" t="s">
        <v>16</v>
      </c>
      <c r="D59" t="s">
        <v>11</v>
      </c>
      <c r="E59">
        <v>73300</v>
      </c>
      <c r="F59" s="7">
        <f t="shared" si="4"/>
        <v>293200</v>
      </c>
    </row>
    <row r="60" spans="1:6">
      <c r="A60" s="4">
        <v>2013</v>
      </c>
      <c r="B60" t="s">
        <v>97</v>
      </c>
      <c r="C60" t="s">
        <v>16</v>
      </c>
      <c r="D60" t="s">
        <v>9</v>
      </c>
      <c r="E60">
        <v>54900</v>
      </c>
      <c r="F60" s="7">
        <f t="shared" si="4"/>
        <v>219600</v>
      </c>
    </row>
    <row r="61" spans="1:6">
      <c r="A61" s="4">
        <v>2013</v>
      </c>
      <c r="B61" t="s">
        <v>97</v>
      </c>
      <c r="C61" t="s">
        <v>16</v>
      </c>
      <c r="D61" t="s">
        <v>10</v>
      </c>
      <c r="E61">
        <v>48900</v>
      </c>
      <c r="F61" s="7">
        <f t="shared" si="4"/>
        <v>195600</v>
      </c>
    </row>
    <row r="62" spans="1:6">
      <c r="A62" s="4">
        <v>2013</v>
      </c>
      <c r="B62" t="s">
        <v>98</v>
      </c>
      <c r="C62" t="s">
        <v>6</v>
      </c>
      <c r="D62" t="s">
        <v>7</v>
      </c>
      <c r="E62" s="2">
        <v>25000</v>
      </c>
      <c r="F62" s="7">
        <f>3*E62</f>
        <v>75000</v>
      </c>
    </row>
    <row r="63" spans="1:6">
      <c r="A63" s="4">
        <v>2013</v>
      </c>
      <c r="B63" t="s">
        <v>98</v>
      </c>
      <c r="C63" t="s">
        <v>6</v>
      </c>
      <c r="D63" t="s">
        <v>8</v>
      </c>
      <c r="E63">
        <v>38600</v>
      </c>
      <c r="F63" s="7">
        <f t="shared" ref="F63:F81" si="5">3*E63</f>
        <v>115800</v>
      </c>
    </row>
    <row r="64" spans="1:6">
      <c r="A64" s="4">
        <v>2013</v>
      </c>
      <c r="B64" t="s">
        <v>98</v>
      </c>
      <c r="C64" t="s">
        <v>6</v>
      </c>
      <c r="D64" t="s">
        <v>11</v>
      </c>
      <c r="E64">
        <v>32900</v>
      </c>
      <c r="F64" s="7">
        <f t="shared" si="5"/>
        <v>98700</v>
      </c>
    </row>
    <row r="65" spans="1:6">
      <c r="A65" s="4">
        <v>2013</v>
      </c>
      <c r="B65" t="s">
        <v>98</v>
      </c>
      <c r="C65" t="s">
        <v>6</v>
      </c>
      <c r="D65" t="s">
        <v>9</v>
      </c>
      <c r="E65">
        <v>22500</v>
      </c>
      <c r="F65" s="7">
        <f t="shared" si="5"/>
        <v>67500</v>
      </c>
    </row>
    <row r="66" spans="1:6">
      <c r="A66" s="4">
        <v>2013</v>
      </c>
      <c r="B66" t="s">
        <v>98</v>
      </c>
      <c r="C66" t="s">
        <v>6</v>
      </c>
      <c r="D66" t="s">
        <v>10</v>
      </c>
      <c r="E66">
        <v>18000</v>
      </c>
      <c r="F66" s="7">
        <f t="shared" si="5"/>
        <v>54000</v>
      </c>
    </row>
    <row r="67" spans="1:6">
      <c r="A67" s="4">
        <v>2013</v>
      </c>
      <c r="B67" t="s">
        <v>98</v>
      </c>
      <c r="C67" t="s">
        <v>12</v>
      </c>
      <c r="D67" t="s">
        <v>7</v>
      </c>
      <c r="E67">
        <v>21200</v>
      </c>
      <c r="F67" s="7">
        <f t="shared" si="5"/>
        <v>63600</v>
      </c>
    </row>
    <row r="68" spans="1:6">
      <c r="A68" s="4">
        <v>2013</v>
      </c>
      <c r="B68" t="s">
        <v>98</v>
      </c>
      <c r="C68" t="s">
        <v>12</v>
      </c>
      <c r="D68" t="s">
        <v>8</v>
      </c>
      <c r="E68">
        <v>39000</v>
      </c>
      <c r="F68" s="7">
        <f t="shared" si="5"/>
        <v>117000</v>
      </c>
    </row>
    <row r="69" spans="1:6">
      <c r="A69" s="4">
        <v>2013</v>
      </c>
      <c r="B69" t="s">
        <v>98</v>
      </c>
      <c r="C69" t="s">
        <v>12</v>
      </c>
      <c r="D69" t="s">
        <v>11</v>
      </c>
      <c r="E69">
        <v>35600</v>
      </c>
      <c r="F69" s="7">
        <f t="shared" si="5"/>
        <v>106800</v>
      </c>
    </row>
    <row r="70" spans="1:6">
      <c r="A70" s="4">
        <v>2013</v>
      </c>
      <c r="B70" t="s">
        <v>98</v>
      </c>
      <c r="C70" t="s">
        <v>12</v>
      </c>
      <c r="D70" t="s">
        <v>9</v>
      </c>
      <c r="E70">
        <v>42900</v>
      </c>
      <c r="F70" s="7">
        <f t="shared" si="5"/>
        <v>128700</v>
      </c>
    </row>
    <row r="71" spans="1:6">
      <c r="A71" s="4">
        <v>2013</v>
      </c>
      <c r="B71" t="s">
        <v>98</v>
      </c>
      <c r="C71" t="s">
        <v>12</v>
      </c>
      <c r="D71" t="s">
        <v>10</v>
      </c>
      <c r="E71">
        <v>37400</v>
      </c>
      <c r="F71" s="7">
        <f t="shared" si="5"/>
        <v>112200</v>
      </c>
    </row>
    <row r="72" spans="1:6">
      <c r="A72" s="4">
        <v>2013</v>
      </c>
      <c r="B72" t="s">
        <v>98</v>
      </c>
      <c r="C72" t="s">
        <v>13</v>
      </c>
      <c r="D72" t="s">
        <v>7</v>
      </c>
      <c r="E72">
        <v>22900</v>
      </c>
      <c r="F72" s="7">
        <f t="shared" si="5"/>
        <v>68700</v>
      </c>
    </row>
    <row r="73" spans="1:6">
      <c r="A73" s="4">
        <v>2013</v>
      </c>
      <c r="B73" t="s">
        <v>98</v>
      </c>
      <c r="C73" t="s">
        <v>13</v>
      </c>
      <c r="D73" t="s">
        <v>8</v>
      </c>
      <c r="E73">
        <v>25500</v>
      </c>
      <c r="F73" s="7">
        <f t="shared" si="5"/>
        <v>76500</v>
      </c>
    </row>
    <row r="74" spans="1:6">
      <c r="A74" s="4">
        <v>2013</v>
      </c>
      <c r="B74" t="s">
        <v>98</v>
      </c>
      <c r="C74" t="s">
        <v>13</v>
      </c>
      <c r="D74" t="s">
        <v>11</v>
      </c>
      <c r="E74">
        <v>29600</v>
      </c>
      <c r="F74" s="7">
        <f t="shared" si="5"/>
        <v>88800</v>
      </c>
    </row>
    <row r="75" spans="1:6">
      <c r="A75" s="4">
        <v>2013</v>
      </c>
      <c r="B75" t="s">
        <v>98</v>
      </c>
      <c r="C75" t="s">
        <v>13</v>
      </c>
      <c r="D75" t="s">
        <v>9</v>
      </c>
      <c r="E75">
        <v>23900</v>
      </c>
      <c r="F75" s="7">
        <f t="shared" si="5"/>
        <v>71700</v>
      </c>
    </row>
    <row r="76" spans="1:6">
      <c r="A76" s="4">
        <v>2013</v>
      </c>
      <c r="B76" t="s">
        <v>98</v>
      </c>
      <c r="C76" t="s">
        <v>13</v>
      </c>
      <c r="D76" t="s">
        <v>10</v>
      </c>
      <c r="E76">
        <v>29200</v>
      </c>
      <c r="F76" s="7">
        <f t="shared" si="5"/>
        <v>87600</v>
      </c>
    </row>
    <row r="77" spans="1:6">
      <c r="A77" s="4">
        <v>2013</v>
      </c>
      <c r="B77" t="s">
        <v>98</v>
      </c>
      <c r="C77" t="s">
        <v>14</v>
      </c>
      <c r="D77" t="s">
        <v>7</v>
      </c>
      <c r="E77">
        <v>25600</v>
      </c>
      <c r="F77" s="7">
        <f t="shared" si="5"/>
        <v>76800</v>
      </c>
    </row>
    <row r="78" spans="1:6">
      <c r="A78" s="4">
        <v>2013</v>
      </c>
      <c r="B78" t="s">
        <v>98</v>
      </c>
      <c r="C78" t="s">
        <v>14</v>
      </c>
      <c r="D78" t="s">
        <v>8</v>
      </c>
      <c r="E78">
        <v>56500</v>
      </c>
      <c r="F78" s="7">
        <f t="shared" si="5"/>
        <v>169500</v>
      </c>
    </row>
    <row r="79" spans="1:6">
      <c r="A79" s="4">
        <v>2013</v>
      </c>
      <c r="B79" t="s">
        <v>98</v>
      </c>
      <c r="C79" t="s">
        <v>14</v>
      </c>
      <c r="D79" t="s">
        <v>11</v>
      </c>
      <c r="E79">
        <v>42400</v>
      </c>
      <c r="F79" s="7">
        <f t="shared" si="5"/>
        <v>127200</v>
      </c>
    </row>
    <row r="80" spans="1:6">
      <c r="A80" s="4">
        <v>2013</v>
      </c>
      <c r="B80" t="s">
        <v>98</v>
      </c>
      <c r="C80" t="s">
        <v>14</v>
      </c>
      <c r="D80" t="s">
        <v>9</v>
      </c>
      <c r="E80">
        <v>55600</v>
      </c>
      <c r="F80" s="7">
        <f t="shared" si="5"/>
        <v>166800</v>
      </c>
    </row>
    <row r="81" spans="1:6">
      <c r="A81" s="4">
        <v>2013</v>
      </c>
      <c r="B81" t="s">
        <v>98</v>
      </c>
      <c r="C81" t="s">
        <v>14</v>
      </c>
      <c r="D81" t="s">
        <v>10</v>
      </c>
      <c r="E81">
        <v>52300</v>
      </c>
      <c r="F81" s="7">
        <f t="shared" si="5"/>
        <v>156900</v>
      </c>
    </row>
    <row r="82" spans="1:6">
      <c r="A82" s="4">
        <v>2013</v>
      </c>
      <c r="B82" t="s">
        <v>98</v>
      </c>
      <c r="C82" t="s">
        <v>15</v>
      </c>
      <c r="D82" t="s">
        <v>7</v>
      </c>
      <c r="E82">
        <v>12900</v>
      </c>
      <c r="F82" s="7">
        <f>4*E82</f>
        <v>51600</v>
      </c>
    </row>
    <row r="83" spans="1:6">
      <c r="A83" s="4">
        <v>2013</v>
      </c>
      <c r="B83" t="s">
        <v>98</v>
      </c>
      <c r="C83" t="s">
        <v>15</v>
      </c>
      <c r="D83" t="s">
        <v>8</v>
      </c>
      <c r="E83">
        <v>24800</v>
      </c>
      <c r="F83" s="7">
        <f t="shared" ref="F83:F86" si="6">4*E83</f>
        <v>99200</v>
      </c>
    </row>
    <row r="84" spans="1:6">
      <c r="A84" s="4">
        <v>2013</v>
      </c>
      <c r="B84" t="s">
        <v>98</v>
      </c>
      <c r="C84" t="s">
        <v>15</v>
      </c>
      <c r="D84" t="s">
        <v>11</v>
      </c>
      <c r="E84">
        <v>36700</v>
      </c>
      <c r="F84" s="7">
        <f t="shared" si="6"/>
        <v>146800</v>
      </c>
    </row>
    <row r="85" spans="1:6">
      <c r="A85" s="4">
        <v>2013</v>
      </c>
      <c r="B85" t="s">
        <v>98</v>
      </c>
      <c r="C85" t="s">
        <v>15</v>
      </c>
      <c r="D85" t="s">
        <v>9</v>
      </c>
      <c r="E85">
        <v>10400</v>
      </c>
      <c r="F85" s="7">
        <f t="shared" si="6"/>
        <v>41600</v>
      </c>
    </row>
    <row r="86" spans="1:6">
      <c r="A86" s="4">
        <v>2013</v>
      </c>
      <c r="B86" t="s">
        <v>98</v>
      </c>
      <c r="C86" t="s">
        <v>15</v>
      </c>
      <c r="D86" t="s">
        <v>10</v>
      </c>
      <c r="E86">
        <v>16600</v>
      </c>
      <c r="F86" s="7">
        <f t="shared" si="6"/>
        <v>66400</v>
      </c>
    </row>
    <row r="87" spans="1:6">
      <c r="A87" s="4">
        <v>2013</v>
      </c>
      <c r="B87" t="s">
        <v>98</v>
      </c>
      <c r="C87" t="s">
        <v>16</v>
      </c>
      <c r="D87" t="s">
        <v>7</v>
      </c>
      <c r="E87">
        <v>51600</v>
      </c>
      <c r="F87" s="7">
        <f>4*E87</f>
        <v>206400</v>
      </c>
    </row>
    <row r="88" spans="1:6">
      <c r="A88" s="4">
        <v>2013</v>
      </c>
      <c r="B88" t="s">
        <v>98</v>
      </c>
      <c r="C88" t="s">
        <v>16</v>
      </c>
      <c r="D88" t="s">
        <v>8</v>
      </c>
      <c r="E88">
        <v>69700</v>
      </c>
      <c r="F88" s="7">
        <f t="shared" ref="F88:F91" si="7">4*E88</f>
        <v>278800</v>
      </c>
    </row>
    <row r="89" spans="1:6">
      <c r="A89" s="4">
        <v>2013</v>
      </c>
      <c r="B89" t="s">
        <v>98</v>
      </c>
      <c r="C89" t="s">
        <v>16</v>
      </c>
      <c r="D89" t="s">
        <v>11</v>
      </c>
      <c r="E89">
        <v>68300</v>
      </c>
      <c r="F89" s="7">
        <f t="shared" si="7"/>
        <v>273200</v>
      </c>
    </row>
    <row r="90" spans="1:6">
      <c r="A90" s="4">
        <v>2013</v>
      </c>
      <c r="B90" t="s">
        <v>98</v>
      </c>
      <c r="C90" t="s">
        <v>16</v>
      </c>
      <c r="D90" t="s">
        <v>9</v>
      </c>
      <c r="E90">
        <v>51900</v>
      </c>
      <c r="F90" s="7">
        <f t="shared" si="7"/>
        <v>207600</v>
      </c>
    </row>
    <row r="91" spans="1:6">
      <c r="A91" s="4">
        <v>2013</v>
      </c>
      <c r="B91" t="s">
        <v>98</v>
      </c>
      <c r="C91" t="s">
        <v>16</v>
      </c>
      <c r="D91" t="s">
        <v>10</v>
      </c>
      <c r="E91">
        <v>42900</v>
      </c>
      <c r="F91" s="7">
        <f t="shared" si="7"/>
        <v>171600</v>
      </c>
    </row>
    <row r="92" spans="1:6">
      <c r="A92" s="4">
        <v>2013</v>
      </c>
      <c r="B92" t="s">
        <v>99</v>
      </c>
      <c r="C92" t="s">
        <v>6</v>
      </c>
      <c r="D92" t="s">
        <v>7</v>
      </c>
      <c r="E92" s="2">
        <v>26000</v>
      </c>
      <c r="F92" s="7">
        <f>3*E92</f>
        <v>78000</v>
      </c>
    </row>
    <row r="93" spans="1:6">
      <c r="A93" s="4">
        <v>2013</v>
      </c>
      <c r="B93" t="s">
        <v>99</v>
      </c>
      <c r="C93" t="s">
        <v>6</v>
      </c>
      <c r="D93" t="s">
        <v>8</v>
      </c>
      <c r="E93">
        <v>35600</v>
      </c>
      <c r="F93" s="7">
        <f t="shared" ref="F93:F111" si="8">3*E93</f>
        <v>106800</v>
      </c>
    </row>
    <row r="94" spans="1:6">
      <c r="A94" s="4">
        <v>2013</v>
      </c>
      <c r="B94" t="s">
        <v>99</v>
      </c>
      <c r="C94" t="s">
        <v>6</v>
      </c>
      <c r="D94" t="s">
        <v>11</v>
      </c>
      <c r="E94">
        <v>29900</v>
      </c>
      <c r="F94" s="7">
        <f t="shared" si="8"/>
        <v>89700</v>
      </c>
    </row>
    <row r="95" spans="1:6">
      <c r="A95" s="4">
        <v>2013</v>
      </c>
      <c r="B95" t="s">
        <v>99</v>
      </c>
      <c r="C95" t="s">
        <v>6</v>
      </c>
      <c r="D95" t="s">
        <v>9</v>
      </c>
      <c r="E95">
        <v>25500</v>
      </c>
      <c r="F95" s="7">
        <f t="shared" si="8"/>
        <v>76500</v>
      </c>
    </row>
    <row r="96" spans="1:6">
      <c r="A96" s="4">
        <v>2013</v>
      </c>
      <c r="B96" t="s">
        <v>99</v>
      </c>
      <c r="C96" t="s">
        <v>6</v>
      </c>
      <c r="D96" t="s">
        <v>10</v>
      </c>
      <c r="E96">
        <v>13000</v>
      </c>
      <c r="F96" s="7">
        <f t="shared" si="8"/>
        <v>39000</v>
      </c>
    </row>
    <row r="97" spans="1:10">
      <c r="A97" s="4">
        <v>2013</v>
      </c>
      <c r="B97" t="s">
        <v>99</v>
      </c>
      <c r="C97" t="s">
        <v>12</v>
      </c>
      <c r="D97" t="s">
        <v>7</v>
      </c>
      <c r="E97">
        <v>24200</v>
      </c>
      <c r="F97" s="7">
        <f t="shared" si="8"/>
        <v>72600</v>
      </c>
    </row>
    <row r="98" spans="1:10">
      <c r="A98" s="4">
        <v>2013</v>
      </c>
      <c r="B98" t="s">
        <v>99</v>
      </c>
      <c r="C98" t="s">
        <v>12</v>
      </c>
      <c r="D98" t="s">
        <v>8</v>
      </c>
      <c r="E98">
        <v>36500</v>
      </c>
      <c r="F98" s="7">
        <f t="shared" si="8"/>
        <v>109500</v>
      </c>
    </row>
    <row r="99" spans="1:10">
      <c r="A99" s="4">
        <v>2013</v>
      </c>
      <c r="B99" t="s">
        <v>99</v>
      </c>
      <c r="C99" t="s">
        <v>12</v>
      </c>
      <c r="D99" t="s">
        <v>11</v>
      </c>
      <c r="E99">
        <v>32600</v>
      </c>
      <c r="F99" s="7">
        <f t="shared" si="8"/>
        <v>97800</v>
      </c>
    </row>
    <row r="100" spans="1:10">
      <c r="A100" s="4">
        <v>2013</v>
      </c>
      <c r="B100" t="s">
        <v>99</v>
      </c>
      <c r="C100" t="s">
        <v>12</v>
      </c>
      <c r="D100" t="s">
        <v>9</v>
      </c>
      <c r="E100">
        <v>48900</v>
      </c>
      <c r="F100" s="7">
        <f t="shared" si="8"/>
        <v>146700</v>
      </c>
    </row>
    <row r="101" spans="1:10">
      <c r="A101" s="4">
        <v>2013</v>
      </c>
      <c r="B101" t="s">
        <v>99</v>
      </c>
      <c r="C101" t="s">
        <v>12</v>
      </c>
      <c r="D101" t="s">
        <v>10</v>
      </c>
      <c r="E101">
        <v>39400</v>
      </c>
      <c r="F101" s="7">
        <f t="shared" si="8"/>
        <v>118200</v>
      </c>
    </row>
    <row r="102" spans="1:10">
      <c r="A102" s="4">
        <v>2013</v>
      </c>
      <c r="B102" t="s">
        <v>99</v>
      </c>
      <c r="C102" t="s">
        <v>13</v>
      </c>
      <c r="D102" t="s">
        <v>7</v>
      </c>
      <c r="E102">
        <v>20900</v>
      </c>
      <c r="F102" s="7">
        <f t="shared" si="8"/>
        <v>62700</v>
      </c>
    </row>
    <row r="103" spans="1:10">
      <c r="A103" s="4">
        <v>2013</v>
      </c>
      <c r="B103" t="s">
        <v>99</v>
      </c>
      <c r="C103" t="s">
        <v>13</v>
      </c>
      <c r="D103" t="s">
        <v>8</v>
      </c>
      <c r="E103">
        <v>28500</v>
      </c>
      <c r="F103" s="7">
        <f t="shared" si="8"/>
        <v>85500</v>
      </c>
    </row>
    <row r="104" spans="1:10">
      <c r="A104" s="4">
        <v>2013</v>
      </c>
      <c r="B104" t="s">
        <v>99</v>
      </c>
      <c r="C104" t="s">
        <v>13</v>
      </c>
      <c r="D104" t="s">
        <v>11</v>
      </c>
      <c r="E104">
        <v>29600</v>
      </c>
      <c r="F104" s="7">
        <f t="shared" si="8"/>
        <v>88800</v>
      </c>
    </row>
    <row r="105" spans="1:10">
      <c r="A105" s="4">
        <v>2013</v>
      </c>
      <c r="B105" t="s">
        <v>99</v>
      </c>
      <c r="C105" t="s">
        <v>13</v>
      </c>
      <c r="D105" t="s">
        <v>9</v>
      </c>
      <c r="E105">
        <v>28900</v>
      </c>
      <c r="F105" s="7">
        <f t="shared" si="8"/>
        <v>86700</v>
      </c>
    </row>
    <row r="106" spans="1:10">
      <c r="A106" s="4">
        <v>2013</v>
      </c>
      <c r="B106" t="s">
        <v>99</v>
      </c>
      <c r="C106" t="s">
        <v>13</v>
      </c>
      <c r="D106" t="s">
        <v>10</v>
      </c>
      <c r="E106">
        <v>22200</v>
      </c>
      <c r="F106" s="7">
        <f t="shared" si="8"/>
        <v>66600</v>
      </c>
    </row>
    <row r="107" spans="1:10">
      <c r="A107" s="4">
        <v>2013</v>
      </c>
      <c r="B107" t="s">
        <v>99</v>
      </c>
      <c r="C107" t="s">
        <v>14</v>
      </c>
      <c r="D107" t="s">
        <v>7</v>
      </c>
      <c r="E107">
        <v>27600</v>
      </c>
      <c r="F107" s="7">
        <f t="shared" si="8"/>
        <v>82800</v>
      </c>
      <c r="J107" s="3"/>
    </row>
    <row r="108" spans="1:10">
      <c r="A108" s="4">
        <v>2013</v>
      </c>
      <c r="B108" t="s">
        <v>99</v>
      </c>
      <c r="C108" t="s">
        <v>14</v>
      </c>
      <c r="D108" t="s">
        <v>8</v>
      </c>
      <c r="E108">
        <v>58500</v>
      </c>
      <c r="F108" s="7">
        <f t="shared" si="8"/>
        <v>175500</v>
      </c>
    </row>
    <row r="109" spans="1:10">
      <c r="A109" s="4">
        <v>2013</v>
      </c>
      <c r="B109" t="s">
        <v>99</v>
      </c>
      <c r="C109" t="s">
        <v>14</v>
      </c>
      <c r="D109" t="s">
        <v>11</v>
      </c>
      <c r="E109">
        <v>40400</v>
      </c>
      <c r="F109" s="7">
        <f t="shared" si="8"/>
        <v>121200</v>
      </c>
      <c r="J109" s="3"/>
    </row>
    <row r="110" spans="1:10">
      <c r="A110" s="4">
        <v>2013</v>
      </c>
      <c r="B110" t="s">
        <v>99</v>
      </c>
      <c r="C110" t="s">
        <v>14</v>
      </c>
      <c r="D110" t="s">
        <v>9</v>
      </c>
      <c r="E110">
        <v>52600</v>
      </c>
      <c r="F110" s="7">
        <f t="shared" si="8"/>
        <v>157800</v>
      </c>
    </row>
    <row r="111" spans="1:10">
      <c r="A111" s="4">
        <v>2013</v>
      </c>
      <c r="B111" t="s">
        <v>99</v>
      </c>
      <c r="C111" t="s">
        <v>14</v>
      </c>
      <c r="D111" t="s">
        <v>10</v>
      </c>
      <c r="E111">
        <v>58300</v>
      </c>
      <c r="F111" s="7">
        <f t="shared" si="8"/>
        <v>174900</v>
      </c>
    </row>
    <row r="112" spans="1:10">
      <c r="A112" s="4">
        <v>2013</v>
      </c>
      <c r="B112" t="s">
        <v>99</v>
      </c>
      <c r="C112" t="s">
        <v>15</v>
      </c>
      <c r="D112" t="s">
        <v>7</v>
      </c>
      <c r="E112">
        <v>17900</v>
      </c>
      <c r="F112" s="7">
        <f>4*E112</f>
        <v>71600</v>
      </c>
    </row>
    <row r="113" spans="1:10">
      <c r="A113" s="4">
        <v>2013</v>
      </c>
      <c r="B113" t="s">
        <v>99</v>
      </c>
      <c r="C113" t="s">
        <v>15</v>
      </c>
      <c r="D113" t="s">
        <v>8</v>
      </c>
      <c r="E113">
        <v>22800</v>
      </c>
      <c r="F113" s="7">
        <f t="shared" ref="F113:F116" si="9">4*E113</f>
        <v>91200</v>
      </c>
      <c r="J113" s="3"/>
    </row>
    <row r="114" spans="1:10">
      <c r="A114" s="4">
        <v>2013</v>
      </c>
      <c r="B114" t="s">
        <v>99</v>
      </c>
      <c r="C114" t="s">
        <v>15</v>
      </c>
      <c r="D114" t="s">
        <v>11</v>
      </c>
      <c r="E114">
        <v>39700</v>
      </c>
      <c r="F114" s="7">
        <f t="shared" si="9"/>
        <v>158800</v>
      </c>
    </row>
    <row r="115" spans="1:10">
      <c r="A115" s="4">
        <v>2013</v>
      </c>
      <c r="B115" t="s">
        <v>99</v>
      </c>
      <c r="C115" t="s">
        <v>15</v>
      </c>
      <c r="D115" t="s">
        <v>9</v>
      </c>
      <c r="E115">
        <v>8400</v>
      </c>
      <c r="F115" s="7">
        <f t="shared" si="9"/>
        <v>33600</v>
      </c>
    </row>
    <row r="116" spans="1:10">
      <c r="A116" s="4">
        <v>2013</v>
      </c>
      <c r="B116" t="s">
        <v>99</v>
      </c>
      <c r="C116" t="s">
        <v>15</v>
      </c>
      <c r="D116" t="s">
        <v>10</v>
      </c>
      <c r="E116">
        <v>12600</v>
      </c>
      <c r="F116" s="7">
        <f t="shared" si="9"/>
        <v>50400</v>
      </c>
    </row>
    <row r="117" spans="1:10">
      <c r="A117" s="4">
        <v>2013</v>
      </c>
      <c r="B117" t="s">
        <v>99</v>
      </c>
      <c r="C117" t="s">
        <v>16</v>
      </c>
      <c r="D117" t="s">
        <v>7</v>
      </c>
      <c r="E117">
        <v>54600</v>
      </c>
      <c r="F117" s="7">
        <f>4*E117</f>
        <v>218400</v>
      </c>
    </row>
    <row r="118" spans="1:10">
      <c r="A118" s="4">
        <v>2013</v>
      </c>
      <c r="B118" t="s">
        <v>99</v>
      </c>
      <c r="C118" t="s">
        <v>16</v>
      </c>
      <c r="D118" t="s">
        <v>8</v>
      </c>
      <c r="E118">
        <v>65700</v>
      </c>
      <c r="F118" s="7">
        <f t="shared" ref="F118:F121" si="10">4*E118</f>
        <v>262800</v>
      </c>
    </row>
    <row r="119" spans="1:10">
      <c r="A119" s="4">
        <v>2013</v>
      </c>
      <c r="B119" t="s">
        <v>99</v>
      </c>
      <c r="C119" t="s">
        <v>16</v>
      </c>
      <c r="D119" t="s">
        <v>11</v>
      </c>
      <c r="E119">
        <v>66300</v>
      </c>
      <c r="F119" s="7">
        <f t="shared" si="10"/>
        <v>265200</v>
      </c>
    </row>
    <row r="120" spans="1:10">
      <c r="A120" s="4">
        <v>2013</v>
      </c>
      <c r="B120" t="s">
        <v>99</v>
      </c>
      <c r="C120" t="s">
        <v>16</v>
      </c>
      <c r="D120" t="s">
        <v>9</v>
      </c>
      <c r="E120">
        <v>43900</v>
      </c>
      <c r="F120" s="7">
        <f t="shared" si="10"/>
        <v>175600</v>
      </c>
    </row>
    <row r="121" spans="1:10">
      <c r="A121" s="4">
        <v>2013</v>
      </c>
      <c r="B121" t="s">
        <v>99</v>
      </c>
      <c r="C121" t="s">
        <v>16</v>
      </c>
      <c r="D121" t="s">
        <v>10</v>
      </c>
      <c r="E121">
        <v>50900</v>
      </c>
      <c r="F121" s="7">
        <f t="shared" si="10"/>
        <v>203600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112"/>
  <sheetViews>
    <sheetView topLeftCell="A85" workbookViewId="0">
      <selection activeCell="A97" sqref="A97"/>
    </sheetView>
  </sheetViews>
  <sheetFormatPr defaultRowHeight="15"/>
  <cols>
    <col min="1" max="1" width="128.42578125" customWidth="1"/>
    <col min="2" max="2" width="36.85546875" customWidth="1"/>
  </cols>
  <sheetData>
    <row r="1" spans="1:1">
      <c r="A1" t="s">
        <v>24</v>
      </c>
    </row>
    <row r="2" spans="1:1" ht="20.25" customHeight="1">
      <c r="A2" s="3" t="s">
        <v>17</v>
      </c>
    </row>
    <row r="3" spans="1:1">
      <c r="A3" t="s">
        <v>18</v>
      </c>
    </row>
    <row r="4" spans="1:1" ht="63.75" customHeight="1">
      <c r="A4" s="3" t="s">
        <v>19</v>
      </c>
    </row>
    <row r="5" spans="1:1" ht="15.75" customHeight="1">
      <c r="A5" t="s">
        <v>21</v>
      </c>
    </row>
    <row r="6" spans="1:1" ht="15.75" customHeight="1">
      <c r="A6" t="s">
        <v>20</v>
      </c>
    </row>
    <row r="7" spans="1:1">
      <c r="A7" t="s">
        <v>22</v>
      </c>
    </row>
    <row r="8" spans="1:1" ht="27" customHeight="1">
      <c r="A8" s="3" t="s">
        <v>23</v>
      </c>
    </row>
    <row r="11" spans="1:1">
      <c r="A11" t="s">
        <v>25</v>
      </c>
    </row>
    <row r="12" spans="1:1">
      <c r="A12" t="s">
        <v>26</v>
      </c>
    </row>
    <row r="13" spans="1:1">
      <c r="A13" t="s">
        <v>27</v>
      </c>
    </row>
    <row r="15" spans="1:1">
      <c r="A15" t="s">
        <v>28</v>
      </c>
    </row>
    <row r="16" spans="1:1">
      <c r="A16" t="s">
        <v>29</v>
      </c>
    </row>
    <row r="17" spans="1:1">
      <c r="A17" t="s">
        <v>31</v>
      </c>
    </row>
    <row r="18" spans="1:1">
      <c r="A18" t="s">
        <v>30</v>
      </c>
    </row>
    <row r="21" spans="1:1">
      <c r="A21" t="s">
        <v>32</v>
      </c>
    </row>
    <row r="22" spans="1:1">
      <c r="A22" t="s">
        <v>33</v>
      </c>
    </row>
    <row r="23" spans="1:1">
      <c r="A23" t="s">
        <v>34</v>
      </c>
    </row>
    <row r="26" spans="1:1">
      <c r="A26" t="s">
        <v>35</v>
      </c>
    </row>
    <row r="27" spans="1:1">
      <c r="A27" t="s">
        <v>36</v>
      </c>
    </row>
    <row r="28" spans="1:1">
      <c r="A28" t="s">
        <v>37</v>
      </c>
    </row>
    <row r="29" spans="1:1">
      <c r="A29" t="s">
        <v>38</v>
      </c>
    </row>
    <row r="30" spans="1:1">
      <c r="A30" t="s">
        <v>39</v>
      </c>
    </row>
    <row r="32" spans="1:1">
      <c r="A32" t="s">
        <v>40</v>
      </c>
    </row>
    <row r="33" spans="1:1">
      <c r="A33" t="s">
        <v>41</v>
      </c>
    </row>
    <row r="37" spans="1:1">
      <c r="A37" t="s">
        <v>42</v>
      </c>
    </row>
    <row r="38" spans="1:1">
      <c r="A38" t="s">
        <v>43</v>
      </c>
    </row>
    <row r="39" spans="1:1">
      <c r="A39" t="s">
        <v>44</v>
      </c>
    </row>
    <row r="40" spans="1:1">
      <c r="A40" t="s">
        <v>45</v>
      </c>
    </row>
    <row r="41" spans="1:1">
      <c r="A41" t="s">
        <v>46</v>
      </c>
    </row>
    <row r="42" spans="1:1">
      <c r="A42" t="s">
        <v>47</v>
      </c>
    </row>
    <row r="46" spans="1:1">
      <c r="A46" t="s">
        <v>48</v>
      </c>
    </row>
    <row r="47" spans="1:1">
      <c r="A47" t="s">
        <v>49</v>
      </c>
    </row>
    <row r="48" spans="1:1">
      <c r="A48" t="s">
        <v>54</v>
      </c>
    </row>
    <row r="49" spans="1:1">
      <c r="A49" t="s">
        <v>55</v>
      </c>
    </row>
    <row r="50" spans="1:1">
      <c r="A50" t="s">
        <v>50</v>
      </c>
    </row>
    <row r="51" spans="1:1">
      <c r="A51" t="s">
        <v>51</v>
      </c>
    </row>
    <row r="52" spans="1:1">
      <c r="A52" t="s">
        <v>56</v>
      </c>
    </row>
    <row r="53" spans="1:1">
      <c r="A53" t="s">
        <v>52</v>
      </c>
    </row>
    <row r="54" spans="1:1">
      <c r="A54" t="s">
        <v>57</v>
      </c>
    </row>
    <row r="55" spans="1:1">
      <c r="A55" t="s">
        <v>53</v>
      </c>
    </row>
    <row r="59" spans="1:1" ht="105">
      <c r="A59" s="3" t="s">
        <v>58</v>
      </c>
    </row>
    <row r="63" spans="1:1" ht="75">
      <c r="A63" s="3" t="s">
        <v>59</v>
      </c>
    </row>
    <row r="64" spans="1:1" ht="90">
      <c r="A64" s="3" t="s">
        <v>93</v>
      </c>
    </row>
    <row r="66" spans="1:1">
      <c r="A66" t="s">
        <v>28</v>
      </c>
    </row>
    <row r="67" spans="1:1">
      <c r="A67" t="s">
        <v>60</v>
      </c>
    </row>
    <row r="68" spans="1:1">
      <c r="A68" t="s">
        <v>61</v>
      </c>
    </row>
    <row r="69" spans="1:1">
      <c r="A69" t="s">
        <v>62</v>
      </c>
    </row>
    <row r="73" spans="1:1" ht="210">
      <c r="A73" s="3" t="s">
        <v>63</v>
      </c>
    </row>
    <row r="75" spans="1:1" ht="135">
      <c r="A75" s="3" t="s">
        <v>94</v>
      </c>
    </row>
    <row r="76" spans="1:1">
      <c r="A76" t="s">
        <v>64</v>
      </c>
    </row>
    <row r="78" spans="1:1">
      <c r="A78" t="s">
        <v>65</v>
      </c>
    </row>
    <row r="79" spans="1:1">
      <c r="A79" t="s">
        <v>66</v>
      </c>
    </row>
    <row r="83" spans="1:1">
      <c r="A83" t="s">
        <v>67</v>
      </c>
    </row>
    <row r="84" spans="1:1">
      <c r="A84" t="s">
        <v>68</v>
      </c>
    </row>
    <row r="85" spans="1:1">
      <c r="A85" t="s">
        <v>69</v>
      </c>
    </row>
    <row r="86" spans="1:1">
      <c r="A86" t="s">
        <v>70</v>
      </c>
    </row>
    <row r="87" spans="1:1">
      <c r="A87" t="s">
        <v>71</v>
      </c>
    </row>
    <row r="88" spans="1:1">
      <c r="A88" t="s">
        <v>72</v>
      </c>
    </row>
    <row r="89" spans="1:1">
      <c r="A89" t="s">
        <v>73</v>
      </c>
    </row>
    <row r="90" spans="1:1">
      <c r="A90" t="s">
        <v>74</v>
      </c>
    </row>
    <row r="91" spans="1:1">
      <c r="A91" t="s">
        <v>75</v>
      </c>
    </row>
    <row r="92" spans="1:1">
      <c r="A92" t="s">
        <v>76</v>
      </c>
    </row>
    <row r="93" spans="1:1">
      <c r="A93" t="s">
        <v>77</v>
      </c>
    </row>
    <row r="94" spans="1:1">
      <c r="A94" t="s">
        <v>78</v>
      </c>
    </row>
    <row r="95" spans="1:1">
      <c r="A95" t="s">
        <v>79</v>
      </c>
    </row>
    <row r="96" spans="1:1">
      <c r="A96" t="s">
        <v>80</v>
      </c>
    </row>
    <row r="97" spans="1:1">
      <c r="A97" t="s">
        <v>95</v>
      </c>
    </row>
    <row r="98" spans="1:1">
      <c r="A98" t="s">
        <v>81</v>
      </c>
    </row>
    <row r="99" spans="1:1">
      <c r="A99" t="s">
        <v>82</v>
      </c>
    </row>
    <row r="103" spans="1:1">
      <c r="A103" t="s">
        <v>83</v>
      </c>
    </row>
    <row r="104" spans="1:1">
      <c r="A104" t="s">
        <v>84</v>
      </c>
    </row>
    <row r="105" spans="1:1">
      <c r="A105" t="s">
        <v>85</v>
      </c>
    </row>
    <row r="106" spans="1:1">
      <c r="A106" t="s">
        <v>86</v>
      </c>
    </row>
    <row r="107" spans="1:1">
      <c r="A107" t="s">
        <v>87</v>
      </c>
    </row>
    <row r="108" spans="1:1">
      <c r="A108" t="s">
        <v>88</v>
      </c>
    </row>
    <row r="109" spans="1:1">
      <c r="A109" t="s">
        <v>89</v>
      </c>
    </row>
    <row r="110" spans="1:1">
      <c r="A110" t="s">
        <v>90</v>
      </c>
    </row>
    <row r="111" spans="1:1">
      <c r="A111" t="s">
        <v>92</v>
      </c>
    </row>
    <row r="112" spans="1:1">
      <c r="A11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Δεδομένα</vt:lpstr>
      <vt:lpstr>Οδηγίες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panagiota tsintza</dc:creator>
  <cp:lastModifiedBy>panagiota tsintza</cp:lastModifiedBy>
  <dcterms:created xsi:type="dcterms:W3CDTF">2014-10-28T07:15:23Z</dcterms:created>
  <dcterms:modified xsi:type="dcterms:W3CDTF">2015-10-08T07:30:28Z</dcterms:modified>
</cp:coreProperties>
</file>