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15150" windowHeight="8010" activeTab="1"/>
  </bookViews>
  <sheets>
    <sheet name="Δεδομένα" sheetId="1" r:id="rId1"/>
    <sheet name="Οδηγίες" sheetId="2" r:id="rId2"/>
  </sheets>
  <calcPr calcId="125725"/>
</workbook>
</file>

<file path=xl/calcChain.xml><?xml version="1.0" encoding="utf-8"?>
<calcChain xmlns="http://schemas.openxmlformats.org/spreadsheetml/2006/main">
  <c r="F2" i="1"/>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28"/>
  <c r="F29"/>
  <c r="F30"/>
  <c r="F31"/>
  <c r="F27"/>
  <c r="F23"/>
  <c r="F24"/>
  <c r="F25"/>
  <c r="F26"/>
  <c r="F22"/>
  <c r="F21"/>
  <c r="F20"/>
  <c r="F19"/>
  <c r="F18"/>
  <c r="F17"/>
  <c r="F16"/>
  <c r="F15"/>
  <c r="F14"/>
  <c r="F13"/>
  <c r="F12"/>
  <c r="F11"/>
  <c r="F10"/>
  <c r="F9"/>
  <c r="F8"/>
  <c r="F7"/>
  <c r="F3"/>
  <c r="F4"/>
  <c r="F5"/>
  <c r="F6"/>
</calcChain>
</file>

<file path=xl/sharedStrings.xml><?xml version="1.0" encoding="utf-8"?>
<sst xmlns="http://schemas.openxmlformats.org/spreadsheetml/2006/main" count="446" uniqueCount="100">
  <si>
    <t>Έτος</t>
  </si>
  <si>
    <t>Τρίμηνο</t>
  </si>
  <si>
    <t>Είδος</t>
  </si>
  <si>
    <t>Περιοχή</t>
  </si>
  <si>
    <t>Τεμάχια</t>
  </si>
  <si>
    <t>Πωλήσεις</t>
  </si>
  <si>
    <t>Μπακλαβάς</t>
  </si>
  <si>
    <t>Ανατολική</t>
  </si>
  <si>
    <t>Κεντρική</t>
  </si>
  <si>
    <t>Βόρεια</t>
  </si>
  <si>
    <t>Δυτική</t>
  </si>
  <si>
    <t>Νότια</t>
  </si>
  <si>
    <t>Καταίφι</t>
  </si>
  <si>
    <t>Γιαννιώτικο</t>
  </si>
  <si>
    <t>Φωλιά</t>
  </si>
  <si>
    <t>Σεράνο</t>
  </si>
  <si>
    <t>Αμυγδάλου</t>
  </si>
  <si>
    <t>1. Δεδομένα &gt; Αναφορά Συγκεντρωτικού Πίνακα και Συγκεντρωτικού Γραφήματος</t>
  </si>
  <si>
    <t>2. Λίστα ή βάση δεδομένων του Microsoft Excel» και την επιλογή «Συγκεντρωτικός πίνακας»</t>
  </si>
  <si>
    <t>3. κλικ στο Επόμενο και στο παράθυρο που εμφανίζεται επιλέγουμε την περιοχή
των δεδομένων από το φύλλο εργασίας. Η επιλογή γίνεται έχοντας πατημένο το αριστερό
κουμπί του ποντικιού με σύρσιμο του δείκτη στο φύλλο εργασίας στα κελιά που θέλουμε
να επιλέξουμε ή με πληκτρολόγηση της αναφοράς περιοχής μέσα στο πλαίσιο Περιοχή</t>
  </si>
  <si>
    <t xml:space="preserve">πίνακας να καταχωρηθεί σε νέο φύλλο εργασίας. </t>
  </si>
  <si>
    <t>4. Κλικ στο κουμπί Επόμενο και επιλέγουμε «Νέο φύλλο εργασίας» ώστε ο συγκεντρωτικός</t>
  </si>
  <si>
    <t>5. κλικ στο κουμπί Διάταξη</t>
  </si>
  <si>
    <t xml:space="preserve">6. Κλικ στο ΟΚ και κλικ στο κουμπί Τέλος στο παράθυρο που επιστρέψαμε. Αυτόματα
βλέπουμε τον συγκεντρωτικό πίνακα σε ένα νέο φύλλο εργασίας. </t>
  </si>
  <si>
    <t>Ανανέωση δεδομένων σε Συγκεντρωτικούς πίνακες</t>
  </si>
  <si>
    <t>1ος τρόπος</t>
  </si>
  <si>
    <t>Επιλέγουμε, από το μενού τις εντολές Δεδομένα &gt; Ανανέωση Δεδομένων</t>
  </si>
  <si>
    <t>2ος τρόπος</t>
  </si>
  <si>
    <t xml:space="preserve">Κλικ σ’ ένα κελί του συγκεντρωτικού πίνακα. </t>
  </si>
  <si>
    <t xml:space="preserve">πίνακας (εφόσον είναι επιλεγμένος να φαίνεται). </t>
  </si>
  <si>
    <t>Κλικ στο κουμπί ! (= Ανανέωση δεδομένων), από την γραμμή εργαλείων Συγκεντρωτικός</t>
  </si>
  <si>
    <t>Τροποποίηση Συγκεντρωτικών Πινάκων</t>
  </si>
  <si>
    <t>Μπορούμε πολύ εύκολα να μετακινήσουμε τις επικεφαλίδες και τις στήλες ενός</t>
  </si>
  <si>
    <t xml:space="preserve">Συγκεντρωτικού πίνακα, αλλάζοντας τη μορφή του πίνακα, απλά σέρνοντας. </t>
  </si>
  <si>
    <t>Ιεραρχία των πεδίων</t>
  </si>
  <si>
    <t>Η τοποθέτηση των πεδίων σε ένα Συγκεντρωτικό πίνακα δε γίνεται τυχαία. Το πεδίο που</t>
  </si>
  <si>
    <t>τοποθετούμε εξωτερικά (δηλαδή στην άκρη αριστερά) είναι το εξωτερικό πεδίο, ενώ αυτό</t>
  </si>
  <si>
    <t>που τοποθετείται εσωτερικά (δηλαδή δεξιά) είναι το εσωτερικό πεδίο. Αυτό σημαίνει ότι</t>
  </si>
  <si>
    <t xml:space="preserve">κάθε εσωτερικό πεδίο σπάει, στο Συγκεντρωτικό πίνακα, σε σχέση με το εξωτερικό πεδίο. </t>
  </si>
  <si>
    <t xml:space="preserve">Στο παράδειγμά μας, αν θέσουμε ως εξωτερικό πεδίο το Είδος και ως εσωτερικό πεδίο, </t>
  </si>
  <si>
    <t xml:space="preserve">την Περιοχή, τότε θα βλέπουμε συγκεντρωτικά τα Είδη ανά Περιοχή </t>
  </si>
  <si>
    <t>Πεδία Σελίδων</t>
  </si>
  <si>
    <t>Πολλές φορές τα αποτελέσματα που παίρνουμε από ένα Συγκεντρωτικό πίνακα είναι</t>
  </si>
  <si>
    <t>στοιβαγμένα το ένα μετά το άλλο και ο πίνακας γίνεται δύσχρηστος. Για να βλέπουμε τα</t>
  </si>
  <si>
    <t>αποτελέσματα χωρισμένα σε σελίδες, σύρουμε το πεδίο που θέλουμε στην Περιοχή Σελίδα, που</t>
  </si>
  <si>
    <t>είναι το κελί πάνω από το πάνω αριστερό κελί του πίνακα. Με αυτόν τον τρόπο, ο πίνακας</t>
  </si>
  <si>
    <t>διαιρείται σε χωριστές σελίδες ως προς το πεδίο που μετακινήσαμε στη Περιοχή Σελίδας.</t>
  </si>
  <si>
    <t>Εισαγωγή και διαγραφή πεδίων στο Συγκεντρωτικό πίνακα</t>
  </si>
  <si>
    <t>Διαγραφή πεδίου</t>
  </si>
  <si>
    <t>Αφήνοντας το δείκτη, το πεδίο έχει διαγραφεί.</t>
  </si>
  <si>
    <t>Εισαγωγή πεδίου</t>
  </si>
  <si>
    <t xml:space="preserve">κουμπί , από τη γραμμή εργαλείων του Συγκεντρωτικού πίνακα για να γίνει ορατή). </t>
  </si>
  <si>
    <t xml:space="preserve">θέλουμε. </t>
  </si>
  <si>
    <t xml:space="preserve">1.  Επιλέγουμε το πεδίο. </t>
  </si>
  <si>
    <t xml:space="preserve">2.  Το σύρουμε έξω από τον Συγκεντρωτικό πίνακα, μέχρι να εμφανιστεί δίπλα του το Χ. </t>
  </si>
  <si>
    <t>1. Επιλέγουμε το πεδίο από τη Λίστα πεδίων. (Αν δεν τη βλέπουμε, κάνουμε κλικ στο</t>
  </si>
  <si>
    <t>2. Σύρουμε το πεδίο στο Συγκεντρωτικό πίνακα και το αφήνουμε στην περιοχή που</t>
  </si>
  <si>
    <t xml:space="preserve">Ταξινόμηση Δεδομένων σε Συγκεντρωτικό Πίνακα
Όταν δημιουργούμε για πρώτη φορά στο Excel Συγκεντρωτικό πίνακα, τότε τα αντικείμενα
των πεδίων καταχωρίζονται ταξινομημένα κατ’ αύξουσα σειρά. 
Αν θέλουμε να αλλάξουμε τη ταξινόμηση ή να ταξινομήσουμε ως προς οποιοδήποτε πεδίο
θέλουμε, κάνουμε τα παρακάτω βήματα : </t>
  </si>
  <si>
    <t>¾ Κλικ στο κουμπί ή στο κουμπί από τη Βασική γραμμή εργαλείων, αν θέλουμε τη</t>
  </si>
  <si>
    <t xml:space="preserve">ταξινόμηση κατά φθίνουσα ή κατά αύξουσα αντίστοιχα. </t>
  </si>
  <si>
    <t>Ομαδοποίηση Δεδομένων
Έχουμε τη δυνατότητα σε Συγκεντρωτικούς πίνακες να ομαδοποιήσουμε τα αντικείμενα των
πεδίων, έτσι ώστε οι πίνακες να είναι πιο ευανάγνωστοι. Η ομαδοποίηση γίνεται
ακολουθώντας τα παρακάτω βήματα: 
1. Επιλέγουμε τα αντικείμενα από το πεδίο που επιθυμούμε να κάνουμε την ομαδοποίηση. 
Στο παράδειγμά μας, επιλέγουμε από το πεδίο Είδος τα εξής αντικείμενα, κλικ στο
Γιαννιώτικο, με πατημένο το πλήκτρο Ctrl, κλικ στο Κανταΐφι και με πατημένο το
πλήκτρο Ctrl κλικ στο Μπακλαβά. 
2. Επιλέγουμε από το μενού τις εντολές Δεδομένα &gt; Ομαδοποίηση και διάρθρωση &gt; 
Ομαδοποίηση. 
3. Βλέπουμε στο Συγκεντρωτικό πίνακα μια νέα στήλη με το όνομα Ομάδα1, μέσα στην
οποία υπάγονται τα είδη που επιλέξαμε. 
4. Στο παράδειγμά μας, επαναλαμβάνουμε την ίδια διαδικασία και για τα είδη Αμυγδάλου, 
Σεράνο και Σοκολατίνα και μας σχηματίζεται η Ομάδα2</t>
  </si>
  <si>
    <t>4. Κλικ στο ΟΚ</t>
  </si>
  <si>
    <t xml:space="preserve">Για κατάργηση της ομαδοποίησης επιλέγουμε Δεδομένα &gt; Ομαδοποίηση και διάρθρωση &gt; </t>
  </si>
  <si>
    <t xml:space="preserve">Κατάργηση ομαδοποίησης. </t>
  </si>
  <si>
    <t>Χρησιμοποίηση Συναρτήσεων σε Συγκεντρωτικούς πίνακες</t>
  </si>
  <si>
    <t>Φτιάχνοντας το Συγκεντρωτικό πίνακα, χρησιμοποιήθηκε η συνάρτηση της Άθροισης για τις</t>
  </si>
  <si>
    <t>Πωλήσεις. Μπορούμε όμως να χρησιμοποιήσουμε και άλλες συναρτήσεις του Excel, όπως το</t>
  </si>
  <si>
    <t xml:space="preserve">Ελάχιστο, το Μέγιστο, ο Μέσος Όρος, η καταμέτρηση κτλ. </t>
  </si>
  <si>
    <t>Για να μπορέσουμε να χρησιμοποιήσουμε τις άλλες συναρτήσεις, κάνουμε τα παρακάτω</t>
  </si>
  <si>
    <t xml:space="preserve">βήματα: </t>
  </si>
  <si>
    <t xml:space="preserve">1. Κλικ σε ένα κελί του Συγκεντρωτικού πίνακα. </t>
  </si>
  <si>
    <t>2. Από την γραμμή εργαλείων του Συγκεντρωτικού πίνακα, επιλέγουμε Συγκεντρωτικός</t>
  </si>
  <si>
    <t xml:space="preserve">πίνακας. </t>
  </si>
  <si>
    <t xml:space="preserve">3. Από το μενού επιλογών που εμφανίζεται, επιλέγουμε Οδηγός. </t>
  </si>
  <si>
    <t xml:space="preserve">4. Κλικ στο κουμπί Επόμενο, μέχρι να φτάσουμε στο τρίτο παράθυρο. </t>
  </si>
  <si>
    <t xml:space="preserve">5. Στο τρίτο παράθυρο, επιλέγουμε την επιλογή Διάταξη </t>
  </si>
  <si>
    <t>6. Από το παράθυρο που μας εμφανίζεται, κάνουμε διπλό κλικ στο πεδίο Άθροισμα</t>
  </si>
  <si>
    <t xml:space="preserve">Πωλήσεων, από την περιοχή ΔΕΔΟΜΕΝΑ. </t>
  </si>
  <si>
    <t xml:space="preserve">ανά: επιλέγουμε τη νέα συνάρτηση που εμείς θέλουμε. </t>
  </si>
  <si>
    <t>8. Κλικ στο ΟΚ</t>
  </si>
  <si>
    <t>Δημιουργία Γραφήματος από Συγκεντρωτικό πίνακα</t>
  </si>
  <si>
    <t>Για να δημιουργήσουμε γράφημα με τα στοιχεία του Συγκεντρωτικού πίνακα, κάνουμε τα</t>
  </si>
  <si>
    <t xml:space="preserve">παρακάτω βήματα: </t>
  </si>
  <si>
    <t xml:space="preserve">1. Κάνουμε απόκρυψη των στηλών που δε θέλουμε να συμπεριλαμβάνονται στο γράφημα. </t>
  </si>
  <si>
    <t xml:space="preserve">Στο παράδειγμά μας αποκρύπτουμε τη στήλη Άθροισμα. </t>
  </si>
  <si>
    <t xml:space="preserve">2. Κλικ σε ένα κελί του Συγκεντρωτικού πίνακα. </t>
  </si>
  <si>
    <t>3. Κλικ στο κουμπί από τη Βασική γραμμή εργαλείων ή από τη γραμμή εργαλείων του</t>
  </si>
  <si>
    <t xml:space="preserve">Συγκεντρωτικού πίνακα. </t>
  </si>
  <si>
    <t>εργασίας με το όνομα Γράφημα.</t>
  </si>
  <si>
    <t>4. Το Excel δημιουργεί ένα συγκεντρωτικό γράφημα σε ένα νέο φύλλο</t>
  </si>
  <si>
    <t xml:space="preserve">Για να αλλάξουμε τα ονόματα Ομάδα1 και Ομάδα2, κάνουμε κλικ στο κελί τους και
πληκτρολογούμε το νέο όνομα. 
Στην περίπτωση που θέλουμε να ομαδοποιήσουμε αριθμητικά πεδία π.χ. τα Τρίμηνα, τότε
κάνουμε τα παρακάτω βήματα: 
1. Επιλέγουμε το πεδίο με κλικ για την ομαδοποίηση π.χ. Τρίμηνο. 
2. Επιλέγουμε από το μενού τις εντολές Δεδομένα &gt; Ομαδοποίηση και διάρθρωση &gt; 
Ομαδοποίηση. 
3. Από το παράθυρο που εμφανίζεται επιλέγουμε τον αριθμό του πρώτου και
του τελευταίου αντικειμένου που θέλουμε να ομαδοποιηθεί. </t>
  </si>
  <si>
    <t>7. Εμφανίζεται το παράθυρο με τις συναρτήσεις, όπου στο πλαίσιο Σύνοψη</t>
  </si>
  <si>
    <t>Τρίμηνο1</t>
  </si>
  <si>
    <t>Τρίμηνο2</t>
  </si>
  <si>
    <t>Τρίμηνο3</t>
  </si>
  <si>
    <t>Τρίμηνο4</t>
  </si>
  <si>
    <r>
      <rPr>
        <b/>
        <sz val="11"/>
        <color theme="1"/>
        <rFont val="Calibri"/>
        <family val="2"/>
        <charset val="161"/>
        <scheme val="minor"/>
      </rPr>
      <t>Δημιουργία πίνακα</t>
    </r>
    <r>
      <rPr>
        <sz val="11"/>
        <color theme="1"/>
        <rFont val="Calibri"/>
        <family val="2"/>
        <charset val="161"/>
        <scheme val="minor"/>
      </rPr>
      <t>: Βήματα</t>
    </r>
  </si>
  <si>
    <r>
      <rPr>
        <b/>
        <sz val="11"/>
        <color theme="1"/>
        <rFont val="Calibri"/>
        <family val="2"/>
        <charset val="161"/>
        <scheme val="minor"/>
      </rPr>
      <t>Φιλτράρισμα δεδομένων</t>
    </r>
    <r>
      <rPr>
        <sz val="11"/>
        <color theme="1"/>
        <rFont val="Calibri"/>
        <family val="2"/>
        <charset val="161"/>
        <scheme val="minor"/>
      </rPr>
      <t xml:space="preserve">
Αν θέλουμε να αποκρύψουμε κάποια αντικείμενα από ένα πεδίο για να μικρύνει η σχεδίαση
του Συγκεντρωτικού πίνακα ώστε να γίνει πιο ευανάγνωστος, κάνουμε τα παρακάτω: 
1. Κλικ στο βέλος δίπλα από το πεδίο που θέλουμε να αποκρύψουμε τα αντικείμενα. 
2.  Από το μενού επιλογών, των αντικειμένων του πεδίου, που εμφανίζεται κάνουμε κλικ στα
αντικείμενα που δε θέλουμε να εμφανιστούν, έτσι ώστε να αφαιρεθεί το σημάδι επιλογής. 
3. Κλικ στο ΟΚ. </t>
    </r>
  </si>
  <si>
    <r>
      <rPr>
        <b/>
        <sz val="11"/>
        <color theme="1"/>
        <rFont val="Calibri"/>
        <family val="2"/>
        <charset val="161"/>
        <scheme val="minor"/>
      </rPr>
      <t>1ος τρόπος</t>
    </r>
    <r>
      <rPr>
        <sz val="11"/>
        <color theme="1"/>
        <rFont val="Calibri"/>
        <family val="2"/>
        <charset val="161"/>
        <scheme val="minor"/>
      </rPr>
      <t xml:space="preserve">
- Κλικ σ’ ένα κελί στη στήλη που θέλουμε να κάνουμε τη ταξινόμηση. 
- Επιλέγουμε από το μενού Δεδομένα &gt; Ταξινόμηση.
- Από το παράθυρο που μας εμφανίζεται επιλέγουμε ή την επιλογή Αύξουσα
ή την επιλογή Φθίνουσα, ανάλογα με τη σειρά ταξινόμησης που θέλουμε. 
- Κλικ στο ΟΚ. </t>
    </r>
  </si>
  <si>
    <t>Κλικ σ’ ένα κελί στη στήλη που θέλουμε να κάνουμε τη ταξινόμηση.</t>
  </si>
</sst>
</file>

<file path=xl/styles.xml><?xml version="1.0" encoding="utf-8"?>
<styleSheet xmlns="http://schemas.openxmlformats.org/spreadsheetml/2006/main">
  <numFmts count="1">
    <numFmt numFmtId="44" formatCode="_-* #,##0.00\ &quot;€&quot;_-;\-* #,##0.00\ &quot;€&quot;_-;_-* &quot;-&quot;??\ &quot;€&quot;_-;_-@_-"/>
  </numFmts>
  <fonts count="2">
    <font>
      <sz val="11"/>
      <color theme="1"/>
      <name val="Calibri"/>
      <family val="2"/>
      <charset val="161"/>
      <scheme val="minor"/>
    </font>
    <font>
      <b/>
      <sz val="11"/>
      <color theme="1"/>
      <name val="Calibri"/>
      <family val="2"/>
      <charset val="161"/>
      <scheme val="minor"/>
    </font>
  </fonts>
  <fills count="3">
    <fill>
      <patternFill patternType="none"/>
    </fill>
    <fill>
      <patternFill patternType="gray125"/>
    </fill>
    <fill>
      <patternFill patternType="solid">
        <fgColor rgb="FFFFC000"/>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applyAlignment="1">
      <alignment horizontal="center"/>
    </xf>
    <xf numFmtId="3" fontId="0" fillId="0" borderId="0" xfId="0" applyNumberFormat="1"/>
    <xf numFmtId="0" fontId="0" fillId="0" borderId="0" xfId="0" applyAlignment="1">
      <alignment wrapText="1"/>
    </xf>
    <xf numFmtId="0" fontId="0" fillId="0" borderId="0" xfId="0" applyNumberFormat="1"/>
    <xf numFmtId="0" fontId="1" fillId="2" borderId="0" xfId="0" applyNumberFormat="1" applyFont="1" applyFill="1" applyAlignment="1">
      <alignment horizontal="center"/>
    </xf>
    <xf numFmtId="44" fontId="1" fillId="2" borderId="0" xfId="0" applyNumberFormat="1" applyFont="1" applyFill="1" applyAlignment="1">
      <alignment horizontal="center"/>
    </xf>
    <xf numFmtId="44" fontId="0" fillId="0" borderId="0" xfId="0" applyNumberFormat="1"/>
    <xf numFmtId="0" fontId="1"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21"/>
  <sheetViews>
    <sheetView workbookViewId="0">
      <selection activeCell="E2" sqref="E2"/>
    </sheetView>
  </sheetViews>
  <sheetFormatPr defaultRowHeight="15"/>
  <cols>
    <col min="1" max="1" width="13" style="4" customWidth="1"/>
    <col min="2" max="2" width="13.28515625" customWidth="1"/>
    <col min="3" max="3" width="13.7109375" customWidth="1"/>
    <col min="4" max="4" width="13.5703125" customWidth="1"/>
    <col min="5" max="5" width="13.42578125" customWidth="1"/>
    <col min="6" max="6" width="13.140625" style="7" customWidth="1"/>
    <col min="10" max="10" width="75.7109375" customWidth="1"/>
  </cols>
  <sheetData>
    <row r="1" spans="1:6">
      <c r="A1" s="5" t="s">
        <v>0</v>
      </c>
      <c r="B1" s="1" t="s">
        <v>1</v>
      </c>
      <c r="C1" s="1" t="s">
        <v>2</v>
      </c>
      <c r="D1" s="1" t="s">
        <v>3</v>
      </c>
      <c r="E1" s="1" t="s">
        <v>4</v>
      </c>
      <c r="F1" s="6" t="s">
        <v>5</v>
      </c>
    </row>
    <row r="2" spans="1:6">
      <c r="A2" s="4">
        <v>2013</v>
      </c>
      <c r="B2" t="s">
        <v>92</v>
      </c>
      <c r="C2" t="s">
        <v>6</v>
      </c>
      <c r="D2" t="s">
        <v>7</v>
      </c>
      <c r="E2" s="2">
        <v>130000</v>
      </c>
      <c r="F2" s="7">
        <f>3*E2</f>
        <v>390000</v>
      </c>
    </row>
    <row r="3" spans="1:6">
      <c r="A3" s="4">
        <v>2013</v>
      </c>
      <c r="B3" t="s">
        <v>92</v>
      </c>
      <c r="C3" t="s">
        <v>6</v>
      </c>
      <c r="D3" t="s">
        <v>8</v>
      </c>
      <c r="E3">
        <v>45000</v>
      </c>
      <c r="F3" s="7">
        <f t="shared" ref="F3:F51" si="0">3*E3</f>
        <v>135000</v>
      </c>
    </row>
    <row r="4" spans="1:6">
      <c r="A4" s="4">
        <v>2013</v>
      </c>
      <c r="B4" t="s">
        <v>92</v>
      </c>
      <c r="C4" t="s">
        <v>6</v>
      </c>
      <c r="D4" t="s">
        <v>11</v>
      </c>
      <c r="E4">
        <v>29000</v>
      </c>
      <c r="F4" s="7">
        <f t="shared" si="0"/>
        <v>87000</v>
      </c>
    </row>
    <row r="5" spans="1:6">
      <c r="A5" s="4">
        <v>2013</v>
      </c>
      <c r="B5" t="s">
        <v>92</v>
      </c>
      <c r="C5" t="s">
        <v>6</v>
      </c>
      <c r="D5" t="s">
        <v>9</v>
      </c>
      <c r="E5">
        <v>22000</v>
      </c>
      <c r="F5" s="7">
        <f t="shared" si="0"/>
        <v>66000</v>
      </c>
    </row>
    <row r="6" spans="1:6">
      <c r="A6" s="4">
        <v>2013</v>
      </c>
      <c r="B6" t="s">
        <v>92</v>
      </c>
      <c r="C6" t="s">
        <v>6</v>
      </c>
      <c r="D6" t="s">
        <v>10</v>
      </c>
      <c r="E6">
        <v>19000</v>
      </c>
      <c r="F6" s="7">
        <f t="shared" si="0"/>
        <v>57000</v>
      </c>
    </row>
    <row r="7" spans="1:6">
      <c r="A7" s="4">
        <v>2013</v>
      </c>
      <c r="B7" t="s">
        <v>92</v>
      </c>
      <c r="C7" t="s">
        <v>12</v>
      </c>
      <c r="D7" t="s">
        <v>7</v>
      </c>
      <c r="E7">
        <v>25000</v>
      </c>
      <c r="F7" s="7">
        <f t="shared" si="0"/>
        <v>75000</v>
      </c>
    </row>
    <row r="8" spans="1:6">
      <c r="A8" s="4">
        <v>2013</v>
      </c>
      <c r="B8" t="s">
        <v>92</v>
      </c>
      <c r="C8" t="s">
        <v>12</v>
      </c>
      <c r="D8" t="s">
        <v>8</v>
      </c>
      <c r="E8">
        <v>47000</v>
      </c>
      <c r="F8" s="7">
        <f t="shared" si="0"/>
        <v>141000</v>
      </c>
    </row>
    <row r="9" spans="1:6">
      <c r="A9" s="4">
        <v>2013</v>
      </c>
      <c r="B9" t="s">
        <v>92</v>
      </c>
      <c r="C9" t="s">
        <v>12</v>
      </c>
      <c r="D9" t="s">
        <v>11</v>
      </c>
      <c r="E9">
        <v>30000</v>
      </c>
      <c r="F9" s="7">
        <f t="shared" si="0"/>
        <v>90000</v>
      </c>
    </row>
    <row r="10" spans="1:6">
      <c r="A10" s="4">
        <v>2013</v>
      </c>
      <c r="B10" t="s">
        <v>92</v>
      </c>
      <c r="C10" t="s">
        <v>12</v>
      </c>
      <c r="D10" t="s">
        <v>9</v>
      </c>
      <c r="E10">
        <v>46000</v>
      </c>
      <c r="F10" s="7">
        <f t="shared" si="0"/>
        <v>138000</v>
      </c>
    </row>
    <row r="11" spans="1:6">
      <c r="A11" s="4">
        <v>2013</v>
      </c>
      <c r="B11" t="s">
        <v>92</v>
      </c>
      <c r="C11" t="s">
        <v>12</v>
      </c>
      <c r="D11" t="s">
        <v>10</v>
      </c>
      <c r="E11">
        <v>32000</v>
      </c>
      <c r="F11" s="7">
        <f t="shared" si="0"/>
        <v>96000</v>
      </c>
    </row>
    <row r="12" spans="1:6">
      <c r="A12" s="4">
        <v>2013</v>
      </c>
      <c r="B12" t="s">
        <v>92</v>
      </c>
      <c r="C12" t="s">
        <v>13</v>
      </c>
      <c r="D12" t="s">
        <v>7</v>
      </c>
      <c r="E12">
        <v>25000</v>
      </c>
      <c r="F12" s="7">
        <f t="shared" si="0"/>
        <v>75000</v>
      </c>
    </row>
    <row r="13" spans="1:6">
      <c r="A13" s="4">
        <v>2013</v>
      </c>
      <c r="B13" t="s">
        <v>92</v>
      </c>
      <c r="C13" t="s">
        <v>13</v>
      </c>
      <c r="D13" t="s">
        <v>8</v>
      </c>
      <c r="E13">
        <v>22000</v>
      </c>
      <c r="F13" s="7">
        <f t="shared" si="0"/>
        <v>66000</v>
      </c>
    </row>
    <row r="14" spans="1:6">
      <c r="A14" s="4">
        <v>2013</v>
      </c>
      <c r="B14" t="s">
        <v>92</v>
      </c>
      <c r="C14" t="s">
        <v>13</v>
      </c>
      <c r="D14" t="s">
        <v>11</v>
      </c>
      <c r="E14">
        <v>26000</v>
      </c>
      <c r="F14" s="7">
        <f t="shared" si="0"/>
        <v>78000</v>
      </c>
    </row>
    <row r="15" spans="1:6">
      <c r="A15" s="4">
        <v>2013</v>
      </c>
      <c r="B15" t="s">
        <v>92</v>
      </c>
      <c r="C15" t="s">
        <v>13</v>
      </c>
      <c r="D15" t="s">
        <v>9</v>
      </c>
      <c r="E15">
        <v>29000</v>
      </c>
      <c r="F15" s="7">
        <f t="shared" si="0"/>
        <v>87000</v>
      </c>
    </row>
    <row r="16" spans="1:6">
      <c r="A16" s="4">
        <v>2013</v>
      </c>
      <c r="B16" t="s">
        <v>92</v>
      </c>
      <c r="C16" t="s">
        <v>13</v>
      </c>
      <c r="D16" t="s">
        <v>10</v>
      </c>
      <c r="E16">
        <v>30000</v>
      </c>
      <c r="F16" s="7">
        <f t="shared" si="0"/>
        <v>90000</v>
      </c>
    </row>
    <row r="17" spans="1:6">
      <c r="A17" s="4">
        <v>2013</v>
      </c>
      <c r="B17" t="s">
        <v>92</v>
      </c>
      <c r="C17" t="s">
        <v>14</v>
      </c>
      <c r="D17" t="s">
        <v>7</v>
      </c>
      <c r="E17">
        <v>26000</v>
      </c>
      <c r="F17" s="7">
        <f t="shared" si="0"/>
        <v>78000</v>
      </c>
    </row>
    <row r="18" spans="1:6">
      <c r="A18" s="4">
        <v>2013</v>
      </c>
      <c r="B18" t="s">
        <v>92</v>
      </c>
      <c r="C18" t="s">
        <v>14</v>
      </c>
      <c r="D18" t="s">
        <v>8</v>
      </c>
      <c r="E18">
        <v>57000</v>
      </c>
      <c r="F18" s="7">
        <f t="shared" si="0"/>
        <v>171000</v>
      </c>
    </row>
    <row r="19" spans="1:6">
      <c r="A19" s="4">
        <v>2013</v>
      </c>
      <c r="B19" t="s">
        <v>92</v>
      </c>
      <c r="C19" t="s">
        <v>14</v>
      </c>
      <c r="D19" t="s">
        <v>11</v>
      </c>
      <c r="E19">
        <v>45000</v>
      </c>
      <c r="F19" s="7">
        <f t="shared" si="0"/>
        <v>135000</v>
      </c>
    </row>
    <row r="20" spans="1:6">
      <c r="A20" s="4">
        <v>2013</v>
      </c>
      <c r="B20" t="s">
        <v>92</v>
      </c>
      <c r="C20" t="s">
        <v>14</v>
      </c>
      <c r="D20" t="s">
        <v>9</v>
      </c>
      <c r="E20">
        <v>49000</v>
      </c>
      <c r="F20" s="7">
        <f t="shared" si="0"/>
        <v>147000</v>
      </c>
    </row>
    <row r="21" spans="1:6">
      <c r="A21" s="4">
        <v>2013</v>
      </c>
      <c r="B21" t="s">
        <v>92</v>
      </c>
      <c r="C21" t="s">
        <v>14</v>
      </c>
      <c r="D21" t="s">
        <v>10</v>
      </c>
      <c r="E21">
        <v>56000</v>
      </c>
      <c r="F21" s="7">
        <f t="shared" si="0"/>
        <v>168000</v>
      </c>
    </row>
    <row r="22" spans="1:6">
      <c r="A22" s="4">
        <v>2013</v>
      </c>
      <c r="B22" t="s">
        <v>92</v>
      </c>
      <c r="C22" t="s">
        <v>15</v>
      </c>
      <c r="D22" t="s">
        <v>7</v>
      </c>
      <c r="E22">
        <v>16000</v>
      </c>
      <c r="F22" s="7">
        <f>4*E22</f>
        <v>64000</v>
      </c>
    </row>
    <row r="23" spans="1:6">
      <c r="A23" s="4">
        <v>2013</v>
      </c>
      <c r="B23" t="s">
        <v>92</v>
      </c>
      <c r="C23" t="s">
        <v>15</v>
      </c>
      <c r="D23" t="s">
        <v>8</v>
      </c>
      <c r="E23">
        <v>26500</v>
      </c>
      <c r="F23" s="7">
        <f t="shared" ref="F23:F26" si="1">4*E23</f>
        <v>106000</v>
      </c>
    </row>
    <row r="24" spans="1:6">
      <c r="A24" s="4">
        <v>2013</v>
      </c>
      <c r="B24" t="s">
        <v>92</v>
      </c>
      <c r="C24" t="s">
        <v>15</v>
      </c>
      <c r="D24" t="s">
        <v>11</v>
      </c>
      <c r="E24">
        <v>36900</v>
      </c>
      <c r="F24" s="7">
        <f t="shared" si="1"/>
        <v>147600</v>
      </c>
    </row>
    <row r="25" spans="1:6">
      <c r="A25" s="4">
        <v>2013</v>
      </c>
      <c r="B25" t="s">
        <v>92</v>
      </c>
      <c r="C25" t="s">
        <v>15</v>
      </c>
      <c r="D25" t="s">
        <v>9</v>
      </c>
      <c r="E25">
        <v>12600</v>
      </c>
      <c r="F25" s="7">
        <f t="shared" si="1"/>
        <v>50400</v>
      </c>
    </row>
    <row r="26" spans="1:6">
      <c r="A26" s="4">
        <v>2013</v>
      </c>
      <c r="B26" t="s">
        <v>92</v>
      </c>
      <c r="C26" t="s">
        <v>15</v>
      </c>
      <c r="D26" t="s">
        <v>10</v>
      </c>
      <c r="E26">
        <v>17200</v>
      </c>
      <c r="F26" s="7">
        <f t="shared" si="1"/>
        <v>68800</v>
      </c>
    </row>
    <row r="27" spans="1:6">
      <c r="A27" s="4">
        <v>2013</v>
      </c>
      <c r="B27" t="s">
        <v>92</v>
      </c>
      <c r="C27" t="s">
        <v>16</v>
      </c>
      <c r="D27" t="s">
        <v>7</v>
      </c>
      <c r="E27">
        <v>59000</v>
      </c>
      <c r="F27" s="7">
        <f>4*E27</f>
        <v>236000</v>
      </c>
    </row>
    <row r="28" spans="1:6">
      <c r="A28" s="4">
        <v>2013</v>
      </c>
      <c r="B28" t="s">
        <v>92</v>
      </c>
      <c r="C28" t="s">
        <v>16</v>
      </c>
      <c r="D28" t="s">
        <v>8</v>
      </c>
      <c r="E28">
        <v>62000</v>
      </c>
      <c r="F28" s="7">
        <f t="shared" ref="F28:F31" si="2">4*E28</f>
        <v>248000</v>
      </c>
    </row>
    <row r="29" spans="1:6">
      <c r="A29" s="4">
        <v>2013</v>
      </c>
      <c r="B29" t="s">
        <v>92</v>
      </c>
      <c r="C29" t="s">
        <v>16</v>
      </c>
      <c r="D29" t="s">
        <v>11</v>
      </c>
      <c r="E29">
        <v>75000</v>
      </c>
      <c r="F29" s="7">
        <f t="shared" si="2"/>
        <v>300000</v>
      </c>
    </row>
    <row r="30" spans="1:6">
      <c r="A30" s="4">
        <v>2013</v>
      </c>
      <c r="B30" t="s">
        <v>92</v>
      </c>
      <c r="C30" t="s">
        <v>16</v>
      </c>
      <c r="D30" t="s">
        <v>9</v>
      </c>
      <c r="E30">
        <v>57000</v>
      </c>
      <c r="F30" s="7">
        <f t="shared" si="2"/>
        <v>228000</v>
      </c>
    </row>
    <row r="31" spans="1:6">
      <c r="A31" s="4">
        <v>2013</v>
      </c>
      <c r="B31" t="s">
        <v>92</v>
      </c>
      <c r="C31" t="s">
        <v>16</v>
      </c>
      <c r="D31" t="s">
        <v>10</v>
      </c>
      <c r="E31">
        <v>43000</v>
      </c>
      <c r="F31" s="7">
        <f t="shared" si="2"/>
        <v>172000</v>
      </c>
    </row>
    <row r="32" spans="1:6">
      <c r="A32" s="4">
        <v>2013</v>
      </c>
      <c r="B32" t="s">
        <v>93</v>
      </c>
      <c r="C32" t="s">
        <v>6</v>
      </c>
      <c r="D32" t="s">
        <v>7</v>
      </c>
      <c r="E32" s="2">
        <v>28000</v>
      </c>
      <c r="F32" s="7">
        <f>3*E32</f>
        <v>84000</v>
      </c>
    </row>
    <row r="33" spans="1:6">
      <c r="A33" s="4">
        <v>2013</v>
      </c>
      <c r="B33" t="s">
        <v>93</v>
      </c>
      <c r="C33" t="s">
        <v>6</v>
      </c>
      <c r="D33" t="s">
        <v>8</v>
      </c>
      <c r="E33">
        <v>37600</v>
      </c>
      <c r="F33" s="7">
        <f t="shared" si="0"/>
        <v>112800</v>
      </c>
    </row>
    <row r="34" spans="1:6">
      <c r="A34" s="4">
        <v>2013</v>
      </c>
      <c r="B34" t="s">
        <v>93</v>
      </c>
      <c r="C34" t="s">
        <v>6</v>
      </c>
      <c r="D34" t="s">
        <v>11</v>
      </c>
      <c r="E34">
        <v>31300</v>
      </c>
      <c r="F34" s="7">
        <f t="shared" si="0"/>
        <v>93900</v>
      </c>
    </row>
    <row r="35" spans="1:6">
      <c r="A35" s="4">
        <v>2013</v>
      </c>
      <c r="B35" t="s">
        <v>93</v>
      </c>
      <c r="C35" t="s">
        <v>6</v>
      </c>
      <c r="D35" t="s">
        <v>9</v>
      </c>
      <c r="E35">
        <v>20600</v>
      </c>
      <c r="F35" s="7">
        <f t="shared" si="0"/>
        <v>61800</v>
      </c>
    </row>
    <row r="36" spans="1:6">
      <c r="A36" s="4">
        <v>2013</v>
      </c>
      <c r="B36" t="s">
        <v>93</v>
      </c>
      <c r="C36" t="s">
        <v>6</v>
      </c>
      <c r="D36" t="s">
        <v>10</v>
      </c>
      <c r="E36">
        <v>20000</v>
      </c>
      <c r="F36" s="7">
        <f t="shared" si="0"/>
        <v>60000</v>
      </c>
    </row>
    <row r="37" spans="1:6">
      <c r="A37" s="4">
        <v>2013</v>
      </c>
      <c r="B37" t="s">
        <v>93</v>
      </c>
      <c r="C37" t="s">
        <v>12</v>
      </c>
      <c r="D37" t="s">
        <v>7</v>
      </c>
      <c r="E37">
        <v>22200</v>
      </c>
      <c r="F37" s="7">
        <f t="shared" si="0"/>
        <v>66600</v>
      </c>
    </row>
    <row r="38" spans="1:6">
      <c r="A38" s="4">
        <v>2013</v>
      </c>
      <c r="B38" t="s">
        <v>93</v>
      </c>
      <c r="C38" t="s">
        <v>12</v>
      </c>
      <c r="D38" t="s">
        <v>8</v>
      </c>
      <c r="E38">
        <v>46000</v>
      </c>
      <c r="F38" s="7">
        <f t="shared" si="0"/>
        <v>138000</v>
      </c>
    </row>
    <row r="39" spans="1:6">
      <c r="A39" s="4">
        <v>2013</v>
      </c>
      <c r="B39" t="s">
        <v>93</v>
      </c>
      <c r="C39" t="s">
        <v>12</v>
      </c>
      <c r="D39" t="s">
        <v>11</v>
      </c>
      <c r="E39">
        <v>32800</v>
      </c>
      <c r="F39" s="7">
        <f t="shared" si="0"/>
        <v>98400</v>
      </c>
    </row>
    <row r="40" spans="1:6">
      <c r="A40" s="4">
        <v>2013</v>
      </c>
      <c r="B40" t="s">
        <v>93</v>
      </c>
      <c r="C40" t="s">
        <v>12</v>
      </c>
      <c r="D40" t="s">
        <v>9</v>
      </c>
      <c r="E40">
        <v>47800</v>
      </c>
      <c r="F40" s="7">
        <f t="shared" si="0"/>
        <v>143400</v>
      </c>
    </row>
    <row r="41" spans="1:6">
      <c r="A41" s="4">
        <v>2013</v>
      </c>
      <c r="B41" t="s">
        <v>93</v>
      </c>
      <c r="C41" t="s">
        <v>12</v>
      </c>
      <c r="D41" t="s">
        <v>10</v>
      </c>
      <c r="E41">
        <v>33400</v>
      </c>
      <c r="F41" s="7">
        <f t="shared" si="0"/>
        <v>100200</v>
      </c>
    </row>
    <row r="42" spans="1:6">
      <c r="A42" s="4">
        <v>2013</v>
      </c>
      <c r="B42" t="s">
        <v>93</v>
      </c>
      <c r="C42" t="s">
        <v>13</v>
      </c>
      <c r="D42" t="s">
        <v>7</v>
      </c>
      <c r="E42">
        <v>27900</v>
      </c>
      <c r="F42" s="7">
        <f t="shared" si="0"/>
        <v>83700</v>
      </c>
    </row>
    <row r="43" spans="1:6">
      <c r="A43" s="4">
        <v>2013</v>
      </c>
      <c r="B43" t="s">
        <v>93</v>
      </c>
      <c r="C43" t="s">
        <v>13</v>
      </c>
      <c r="D43" t="s">
        <v>8</v>
      </c>
      <c r="E43">
        <v>21500</v>
      </c>
      <c r="F43" s="7">
        <f t="shared" si="0"/>
        <v>64500</v>
      </c>
    </row>
    <row r="44" spans="1:6">
      <c r="A44" s="4">
        <v>2013</v>
      </c>
      <c r="B44" t="s">
        <v>93</v>
      </c>
      <c r="C44" t="s">
        <v>13</v>
      </c>
      <c r="D44" t="s">
        <v>11</v>
      </c>
      <c r="E44">
        <v>28000</v>
      </c>
      <c r="F44" s="7">
        <f t="shared" si="0"/>
        <v>84000</v>
      </c>
    </row>
    <row r="45" spans="1:6">
      <c r="A45" s="4">
        <v>2013</v>
      </c>
      <c r="B45" t="s">
        <v>93</v>
      </c>
      <c r="C45" t="s">
        <v>13</v>
      </c>
      <c r="D45" t="s">
        <v>9</v>
      </c>
      <c r="E45">
        <v>27900</v>
      </c>
      <c r="F45" s="7">
        <f t="shared" si="0"/>
        <v>83700</v>
      </c>
    </row>
    <row r="46" spans="1:6">
      <c r="A46" s="4">
        <v>2013</v>
      </c>
      <c r="B46" t="s">
        <v>93</v>
      </c>
      <c r="C46" t="s">
        <v>13</v>
      </c>
      <c r="D46" t="s">
        <v>10</v>
      </c>
      <c r="E46">
        <v>30000</v>
      </c>
      <c r="F46" s="7">
        <f t="shared" si="0"/>
        <v>90000</v>
      </c>
    </row>
    <row r="47" spans="1:6">
      <c r="A47" s="4">
        <v>2013</v>
      </c>
      <c r="B47" t="s">
        <v>93</v>
      </c>
      <c r="C47" t="s">
        <v>14</v>
      </c>
      <c r="D47" t="s">
        <v>7</v>
      </c>
      <c r="E47">
        <v>28300</v>
      </c>
      <c r="F47" s="7">
        <f t="shared" si="0"/>
        <v>84900</v>
      </c>
    </row>
    <row r="48" spans="1:6">
      <c r="A48" s="4">
        <v>2013</v>
      </c>
      <c r="B48" t="s">
        <v>93</v>
      </c>
      <c r="C48" t="s">
        <v>14</v>
      </c>
      <c r="D48" t="s">
        <v>8</v>
      </c>
      <c r="E48">
        <v>54500</v>
      </c>
      <c r="F48" s="7">
        <f t="shared" si="0"/>
        <v>163500</v>
      </c>
    </row>
    <row r="49" spans="1:6">
      <c r="A49" s="4">
        <v>2013</v>
      </c>
      <c r="B49" t="s">
        <v>93</v>
      </c>
      <c r="C49" t="s">
        <v>14</v>
      </c>
      <c r="D49" t="s">
        <v>11</v>
      </c>
      <c r="E49">
        <v>46400</v>
      </c>
      <c r="F49" s="7">
        <f t="shared" si="0"/>
        <v>139200</v>
      </c>
    </row>
    <row r="50" spans="1:6">
      <c r="A50" s="4">
        <v>2013</v>
      </c>
      <c r="B50" t="s">
        <v>93</v>
      </c>
      <c r="C50" t="s">
        <v>14</v>
      </c>
      <c r="D50" t="s">
        <v>9</v>
      </c>
      <c r="E50">
        <v>54000</v>
      </c>
      <c r="F50" s="7">
        <f t="shared" si="0"/>
        <v>162000</v>
      </c>
    </row>
    <row r="51" spans="1:6">
      <c r="A51" s="4">
        <v>2013</v>
      </c>
      <c r="B51" t="s">
        <v>93</v>
      </c>
      <c r="C51" t="s">
        <v>14</v>
      </c>
      <c r="D51" t="s">
        <v>10</v>
      </c>
      <c r="E51">
        <v>51800</v>
      </c>
      <c r="F51" s="7">
        <f t="shared" si="0"/>
        <v>155400</v>
      </c>
    </row>
    <row r="52" spans="1:6">
      <c r="A52" s="4">
        <v>2013</v>
      </c>
      <c r="B52" t="s">
        <v>93</v>
      </c>
      <c r="C52" t="s">
        <v>15</v>
      </c>
      <c r="D52" t="s">
        <v>7</v>
      </c>
      <c r="E52">
        <v>15900</v>
      </c>
      <c r="F52" s="7">
        <f>4*E52</f>
        <v>63600</v>
      </c>
    </row>
    <row r="53" spans="1:6">
      <c r="A53" s="4">
        <v>2013</v>
      </c>
      <c r="B53" t="s">
        <v>93</v>
      </c>
      <c r="C53" t="s">
        <v>15</v>
      </c>
      <c r="D53" t="s">
        <v>8</v>
      </c>
      <c r="E53">
        <v>27500</v>
      </c>
      <c r="F53" s="7">
        <f t="shared" ref="F53:F56" si="3">4*E53</f>
        <v>110000</v>
      </c>
    </row>
    <row r="54" spans="1:6">
      <c r="A54" s="4">
        <v>2013</v>
      </c>
      <c r="B54" t="s">
        <v>93</v>
      </c>
      <c r="C54" t="s">
        <v>15</v>
      </c>
      <c r="D54" t="s">
        <v>11</v>
      </c>
      <c r="E54">
        <v>32800</v>
      </c>
      <c r="F54" s="7">
        <f t="shared" si="3"/>
        <v>131200</v>
      </c>
    </row>
    <row r="55" spans="1:6">
      <c r="A55" s="4">
        <v>2013</v>
      </c>
      <c r="B55" t="s">
        <v>93</v>
      </c>
      <c r="C55" t="s">
        <v>15</v>
      </c>
      <c r="D55" t="s">
        <v>9</v>
      </c>
      <c r="E55">
        <v>13400</v>
      </c>
      <c r="F55" s="7">
        <f t="shared" si="3"/>
        <v>53600</v>
      </c>
    </row>
    <row r="56" spans="1:6">
      <c r="A56" s="4">
        <v>2013</v>
      </c>
      <c r="B56" t="s">
        <v>93</v>
      </c>
      <c r="C56" t="s">
        <v>15</v>
      </c>
      <c r="D56" t="s">
        <v>10</v>
      </c>
      <c r="E56">
        <v>18600</v>
      </c>
      <c r="F56" s="7">
        <f t="shared" si="3"/>
        <v>74400</v>
      </c>
    </row>
    <row r="57" spans="1:6">
      <c r="A57" s="4">
        <v>2013</v>
      </c>
      <c r="B57" t="s">
        <v>93</v>
      </c>
      <c r="C57" t="s">
        <v>16</v>
      </c>
      <c r="D57" t="s">
        <v>7</v>
      </c>
      <c r="E57">
        <v>53600</v>
      </c>
      <c r="F57" s="7">
        <f>4*E57</f>
        <v>214400</v>
      </c>
    </row>
    <row r="58" spans="1:6">
      <c r="A58" s="4">
        <v>2013</v>
      </c>
      <c r="B58" t="s">
        <v>93</v>
      </c>
      <c r="C58" t="s">
        <v>16</v>
      </c>
      <c r="D58" t="s">
        <v>8</v>
      </c>
      <c r="E58">
        <v>64700</v>
      </c>
      <c r="F58" s="7">
        <f t="shared" ref="F58:F61" si="4">4*E58</f>
        <v>258800</v>
      </c>
    </row>
    <row r="59" spans="1:6">
      <c r="A59" s="4">
        <v>2013</v>
      </c>
      <c r="B59" t="s">
        <v>93</v>
      </c>
      <c r="C59" t="s">
        <v>16</v>
      </c>
      <c r="D59" t="s">
        <v>11</v>
      </c>
      <c r="E59">
        <v>73300</v>
      </c>
      <c r="F59" s="7">
        <f t="shared" si="4"/>
        <v>293200</v>
      </c>
    </row>
    <row r="60" spans="1:6">
      <c r="A60" s="4">
        <v>2013</v>
      </c>
      <c r="B60" t="s">
        <v>93</v>
      </c>
      <c r="C60" t="s">
        <v>16</v>
      </c>
      <c r="D60" t="s">
        <v>9</v>
      </c>
      <c r="E60">
        <v>54900</v>
      </c>
      <c r="F60" s="7">
        <f t="shared" si="4"/>
        <v>219600</v>
      </c>
    </row>
    <row r="61" spans="1:6">
      <c r="A61" s="4">
        <v>2013</v>
      </c>
      <c r="B61" t="s">
        <v>93</v>
      </c>
      <c r="C61" t="s">
        <v>16</v>
      </c>
      <c r="D61" t="s">
        <v>10</v>
      </c>
      <c r="E61">
        <v>48900</v>
      </c>
      <c r="F61" s="7">
        <f t="shared" si="4"/>
        <v>195600</v>
      </c>
    </row>
    <row r="62" spans="1:6">
      <c r="A62" s="4">
        <v>2013</v>
      </c>
      <c r="B62" t="s">
        <v>94</v>
      </c>
      <c r="C62" t="s">
        <v>6</v>
      </c>
      <c r="D62" t="s">
        <v>7</v>
      </c>
      <c r="E62" s="2">
        <v>25000</v>
      </c>
      <c r="F62" s="7">
        <f>3*E62</f>
        <v>75000</v>
      </c>
    </row>
    <row r="63" spans="1:6">
      <c r="A63" s="4">
        <v>2013</v>
      </c>
      <c r="B63" t="s">
        <v>94</v>
      </c>
      <c r="C63" t="s">
        <v>6</v>
      </c>
      <c r="D63" t="s">
        <v>8</v>
      </c>
      <c r="E63">
        <v>38600</v>
      </c>
      <c r="F63" s="7">
        <f t="shared" ref="F63:F81" si="5">3*E63</f>
        <v>115800</v>
      </c>
    </row>
    <row r="64" spans="1:6">
      <c r="A64" s="4">
        <v>2013</v>
      </c>
      <c r="B64" t="s">
        <v>94</v>
      </c>
      <c r="C64" t="s">
        <v>6</v>
      </c>
      <c r="D64" t="s">
        <v>11</v>
      </c>
      <c r="E64">
        <v>32900</v>
      </c>
      <c r="F64" s="7">
        <f t="shared" si="5"/>
        <v>98700</v>
      </c>
    </row>
    <row r="65" spans="1:6">
      <c r="A65" s="4">
        <v>2013</v>
      </c>
      <c r="B65" t="s">
        <v>94</v>
      </c>
      <c r="C65" t="s">
        <v>6</v>
      </c>
      <c r="D65" t="s">
        <v>9</v>
      </c>
      <c r="E65">
        <v>22500</v>
      </c>
      <c r="F65" s="7">
        <f t="shared" si="5"/>
        <v>67500</v>
      </c>
    </row>
    <row r="66" spans="1:6">
      <c r="A66" s="4">
        <v>2013</v>
      </c>
      <c r="B66" t="s">
        <v>94</v>
      </c>
      <c r="C66" t="s">
        <v>6</v>
      </c>
      <c r="D66" t="s">
        <v>10</v>
      </c>
      <c r="E66">
        <v>18000</v>
      </c>
      <c r="F66" s="7">
        <f t="shared" si="5"/>
        <v>54000</v>
      </c>
    </row>
    <row r="67" spans="1:6">
      <c r="A67" s="4">
        <v>2013</v>
      </c>
      <c r="B67" t="s">
        <v>94</v>
      </c>
      <c r="C67" t="s">
        <v>12</v>
      </c>
      <c r="D67" t="s">
        <v>7</v>
      </c>
      <c r="E67">
        <v>21200</v>
      </c>
      <c r="F67" s="7">
        <f t="shared" si="5"/>
        <v>63600</v>
      </c>
    </row>
    <row r="68" spans="1:6">
      <c r="A68" s="4">
        <v>2013</v>
      </c>
      <c r="B68" t="s">
        <v>94</v>
      </c>
      <c r="C68" t="s">
        <v>12</v>
      </c>
      <c r="D68" t="s">
        <v>8</v>
      </c>
      <c r="E68">
        <v>39000</v>
      </c>
      <c r="F68" s="7">
        <f t="shared" si="5"/>
        <v>117000</v>
      </c>
    </row>
    <row r="69" spans="1:6">
      <c r="A69" s="4">
        <v>2013</v>
      </c>
      <c r="B69" t="s">
        <v>94</v>
      </c>
      <c r="C69" t="s">
        <v>12</v>
      </c>
      <c r="D69" t="s">
        <v>11</v>
      </c>
      <c r="E69">
        <v>35600</v>
      </c>
      <c r="F69" s="7">
        <f t="shared" si="5"/>
        <v>106800</v>
      </c>
    </row>
    <row r="70" spans="1:6">
      <c r="A70" s="4">
        <v>2013</v>
      </c>
      <c r="B70" t="s">
        <v>94</v>
      </c>
      <c r="C70" t="s">
        <v>12</v>
      </c>
      <c r="D70" t="s">
        <v>9</v>
      </c>
      <c r="E70">
        <v>42900</v>
      </c>
      <c r="F70" s="7">
        <f t="shared" si="5"/>
        <v>128700</v>
      </c>
    </row>
    <row r="71" spans="1:6">
      <c r="A71" s="4">
        <v>2013</v>
      </c>
      <c r="B71" t="s">
        <v>94</v>
      </c>
      <c r="C71" t="s">
        <v>12</v>
      </c>
      <c r="D71" t="s">
        <v>10</v>
      </c>
      <c r="E71">
        <v>37400</v>
      </c>
      <c r="F71" s="7">
        <f t="shared" si="5"/>
        <v>112200</v>
      </c>
    </row>
    <row r="72" spans="1:6">
      <c r="A72" s="4">
        <v>2013</v>
      </c>
      <c r="B72" t="s">
        <v>94</v>
      </c>
      <c r="C72" t="s">
        <v>13</v>
      </c>
      <c r="D72" t="s">
        <v>7</v>
      </c>
      <c r="E72">
        <v>22900</v>
      </c>
      <c r="F72" s="7">
        <f t="shared" si="5"/>
        <v>68700</v>
      </c>
    </row>
    <row r="73" spans="1:6">
      <c r="A73" s="4">
        <v>2013</v>
      </c>
      <c r="B73" t="s">
        <v>94</v>
      </c>
      <c r="C73" t="s">
        <v>13</v>
      </c>
      <c r="D73" t="s">
        <v>8</v>
      </c>
      <c r="E73">
        <v>25500</v>
      </c>
      <c r="F73" s="7">
        <f t="shared" si="5"/>
        <v>76500</v>
      </c>
    </row>
    <row r="74" spans="1:6">
      <c r="A74" s="4">
        <v>2013</v>
      </c>
      <c r="B74" t="s">
        <v>94</v>
      </c>
      <c r="C74" t="s">
        <v>13</v>
      </c>
      <c r="D74" t="s">
        <v>11</v>
      </c>
      <c r="E74">
        <v>29600</v>
      </c>
      <c r="F74" s="7">
        <f t="shared" si="5"/>
        <v>88800</v>
      </c>
    </row>
    <row r="75" spans="1:6">
      <c r="A75" s="4">
        <v>2013</v>
      </c>
      <c r="B75" t="s">
        <v>94</v>
      </c>
      <c r="C75" t="s">
        <v>13</v>
      </c>
      <c r="D75" t="s">
        <v>9</v>
      </c>
      <c r="E75">
        <v>23900</v>
      </c>
      <c r="F75" s="7">
        <f t="shared" si="5"/>
        <v>71700</v>
      </c>
    </row>
    <row r="76" spans="1:6">
      <c r="A76" s="4">
        <v>2013</v>
      </c>
      <c r="B76" t="s">
        <v>94</v>
      </c>
      <c r="C76" t="s">
        <v>13</v>
      </c>
      <c r="D76" t="s">
        <v>10</v>
      </c>
      <c r="E76">
        <v>29200</v>
      </c>
      <c r="F76" s="7">
        <f t="shared" si="5"/>
        <v>87600</v>
      </c>
    </row>
    <row r="77" spans="1:6">
      <c r="A77" s="4">
        <v>2013</v>
      </c>
      <c r="B77" t="s">
        <v>94</v>
      </c>
      <c r="C77" t="s">
        <v>14</v>
      </c>
      <c r="D77" t="s">
        <v>7</v>
      </c>
      <c r="E77">
        <v>25600</v>
      </c>
      <c r="F77" s="7">
        <f t="shared" si="5"/>
        <v>76800</v>
      </c>
    </row>
    <row r="78" spans="1:6">
      <c r="A78" s="4">
        <v>2013</v>
      </c>
      <c r="B78" t="s">
        <v>94</v>
      </c>
      <c r="C78" t="s">
        <v>14</v>
      </c>
      <c r="D78" t="s">
        <v>8</v>
      </c>
      <c r="E78">
        <v>56500</v>
      </c>
      <c r="F78" s="7">
        <f t="shared" si="5"/>
        <v>169500</v>
      </c>
    </row>
    <row r="79" spans="1:6">
      <c r="A79" s="4">
        <v>2013</v>
      </c>
      <c r="B79" t="s">
        <v>94</v>
      </c>
      <c r="C79" t="s">
        <v>14</v>
      </c>
      <c r="D79" t="s">
        <v>11</v>
      </c>
      <c r="E79">
        <v>42400</v>
      </c>
      <c r="F79" s="7">
        <f t="shared" si="5"/>
        <v>127200</v>
      </c>
    </row>
    <row r="80" spans="1:6">
      <c r="A80" s="4">
        <v>2013</v>
      </c>
      <c r="B80" t="s">
        <v>94</v>
      </c>
      <c r="C80" t="s">
        <v>14</v>
      </c>
      <c r="D80" t="s">
        <v>9</v>
      </c>
      <c r="E80">
        <v>55600</v>
      </c>
      <c r="F80" s="7">
        <f t="shared" si="5"/>
        <v>166800</v>
      </c>
    </row>
    <row r="81" spans="1:6">
      <c r="A81" s="4">
        <v>2013</v>
      </c>
      <c r="B81" t="s">
        <v>94</v>
      </c>
      <c r="C81" t="s">
        <v>14</v>
      </c>
      <c r="D81" t="s">
        <v>10</v>
      </c>
      <c r="E81">
        <v>52300</v>
      </c>
      <c r="F81" s="7">
        <f t="shared" si="5"/>
        <v>156900</v>
      </c>
    </row>
    <row r="82" spans="1:6">
      <c r="A82" s="4">
        <v>2013</v>
      </c>
      <c r="B82" t="s">
        <v>94</v>
      </c>
      <c r="C82" t="s">
        <v>15</v>
      </c>
      <c r="D82" t="s">
        <v>7</v>
      </c>
      <c r="E82">
        <v>12900</v>
      </c>
      <c r="F82" s="7">
        <f>4*E82</f>
        <v>51600</v>
      </c>
    </row>
    <row r="83" spans="1:6">
      <c r="A83" s="4">
        <v>2013</v>
      </c>
      <c r="B83" t="s">
        <v>94</v>
      </c>
      <c r="C83" t="s">
        <v>15</v>
      </c>
      <c r="D83" t="s">
        <v>8</v>
      </c>
      <c r="E83">
        <v>24800</v>
      </c>
      <c r="F83" s="7">
        <f t="shared" ref="F83:F86" si="6">4*E83</f>
        <v>99200</v>
      </c>
    </row>
    <row r="84" spans="1:6">
      <c r="A84" s="4">
        <v>2013</v>
      </c>
      <c r="B84" t="s">
        <v>94</v>
      </c>
      <c r="C84" t="s">
        <v>15</v>
      </c>
      <c r="D84" t="s">
        <v>11</v>
      </c>
      <c r="E84">
        <v>36700</v>
      </c>
      <c r="F84" s="7">
        <f t="shared" si="6"/>
        <v>146800</v>
      </c>
    </row>
    <row r="85" spans="1:6">
      <c r="A85" s="4">
        <v>2013</v>
      </c>
      <c r="B85" t="s">
        <v>94</v>
      </c>
      <c r="C85" t="s">
        <v>15</v>
      </c>
      <c r="D85" t="s">
        <v>9</v>
      </c>
      <c r="E85">
        <v>10400</v>
      </c>
      <c r="F85" s="7">
        <f t="shared" si="6"/>
        <v>41600</v>
      </c>
    </row>
    <row r="86" spans="1:6">
      <c r="A86" s="4">
        <v>2013</v>
      </c>
      <c r="B86" t="s">
        <v>94</v>
      </c>
      <c r="C86" t="s">
        <v>15</v>
      </c>
      <c r="D86" t="s">
        <v>10</v>
      </c>
      <c r="E86">
        <v>16600</v>
      </c>
      <c r="F86" s="7">
        <f t="shared" si="6"/>
        <v>66400</v>
      </c>
    </row>
    <row r="87" spans="1:6">
      <c r="A87" s="4">
        <v>2013</v>
      </c>
      <c r="B87" t="s">
        <v>94</v>
      </c>
      <c r="C87" t="s">
        <v>16</v>
      </c>
      <c r="D87" t="s">
        <v>7</v>
      </c>
      <c r="E87">
        <v>51600</v>
      </c>
      <c r="F87" s="7">
        <f>4*E87</f>
        <v>206400</v>
      </c>
    </row>
    <row r="88" spans="1:6">
      <c r="A88" s="4">
        <v>2013</v>
      </c>
      <c r="B88" t="s">
        <v>94</v>
      </c>
      <c r="C88" t="s">
        <v>16</v>
      </c>
      <c r="D88" t="s">
        <v>8</v>
      </c>
      <c r="E88">
        <v>69700</v>
      </c>
      <c r="F88" s="7">
        <f t="shared" ref="F88:F91" si="7">4*E88</f>
        <v>278800</v>
      </c>
    </row>
    <row r="89" spans="1:6">
      <c r="A89" s="4">
        <v>2013</v>
      </c>
      <c r="B89" t="s">
        <v>94</v>
      </c>
      <c r="C89" t="s">
        <v>16</v>
      </c>
      <c r="D89" t="s">
        <v>11</v>
      </c>
      <c r="E89">
        <v>68300</v>
      </c>
      <c r="F89" s="7">
        <f t="shared" si="7"/>
        <v>273200</v>
      </c>
    </row>
    <row r="90" spans="1:6">
      <c r="A90" s="4">
        <v>2013</v>
      </c>
      <c r="B90" t="s">
        <v>94</v>
      </c>
      <c r="C90" t="s">
        <v>16</v>
      </c>
      <c r="D90" t="s">
        <v>9</v>
      </c>
      <c r="E90">
        <v>51900</v>
      </c>
      <c r="F90" s="7">
        <f t="shared" si="7"/>
        <v>207600</v>
      </c>
    </row>
    <row r="91" spans="1:6">
      <c r="A91" s="4">
        <v>2013</v>
      </c>
      <c r="B91" t="s">
        <v>94</v>
      </c>
      <c r="C91" t="s">
        <v>16</v>
      </c>
      <c r="D91" t="s">
        <v>10</v>
      </c>
      <c r="E91">
        <v>42900</v>
      </c>
      <c r="F91" s="7">
        <f t="shared" si="7"/>
        <v>171600</v>
      </c>
    </row>
    <row r="92" spans="1:6">
      <c r="A92" s="4">
        <v>2013</v>
      </c>
      <c r="B92" t="s">
        <v>95</v>
      </c>
      <c r="C92" t="s">
        <v>6</v>
      </c>
      <c r="D92" t="s">
        <v>7</v>
      </c>
      <c r="E92" s="2">
        <v>26000</v>
      </c>
      <c r="F92" s="7">
        <f>3*E92</f>
        <v>78000</v>
      </c>
    </row>
    <row r="93" spans="1:6">
      <c r="A93" s="4">
        <v>2013</v>
      </c>
      <c r="B93" t="s">
        <v>95</v>
      </c>
      <c r="C93" t="s">
        <v>6</v>
      </c>
      <c r="D93" t="s">
        <v>8</v>
      </c>
      <c r="E93">
        <v>35600</v>
      </c>
      <c r="F93" s="7">
        <f t="shared" ref="F93:F111" si="8">3*E93</f>
        <v>106800</v>
      </c>
    </row>
    <row r="94" spans="1:6">
      <c r="A94" s="4">
        <v>2013</v>
      </c>
      <c r="B94" t="s">
        <v>95</v>
      </c>
      <c r="C94" t="s">
        <v>6</v>
      </c>
      <c r="D94" t="s">
        <v>11</v>
      </c>
      <c r="E94">
        <v>29900</v>
      </c>
      <c r="F94" s="7">
        <f t="shared" si="8"/>
        <v>89700</v>
      </c>
    </row>
    <row r="95" spans="1:6">
      <c r="A95" s="4">
        <v>2013</v>
      </c>
      <c r="B95" t="s">
        <v>95</v>
      </c>
      <c r="C95" t="s">
        <v>6</v>
      </c>
      <c r="D95" t="s">
        <v>9</v>
      </c>
      <c r="E95">
        <v>25500</v>
      </c>
      <c r="F95" s="7">
        <f t="shared" si="8"/>
        <v>76500</v>
      </c>
    </row>
    <row r="96" spans="1:6">
      <c r="A96" s="4">
        <v>2013</v>
      </c>
      <c r="B96" t="s">
        <v>95</v>
      </c>
      <c r="C96" t="s">
        <v>6</v>
      </c>
      <c r="D96" t="s">
        <v>10</v>
      </c>
      <c r="E96">
        <v>13000</v>
      </c>
      <c r="F96" s="7">
        <f t="shared" si="8"/>
        <v>39000</v>
      </c>
    </row>
    <row r="97" spans="1:10">
      <c r="A97" s="4">
        <v>2013</v>
      </c>
      <c r="B97" t="s">
        <v>95</v>
      </c>
      <c r="C97" t="s">
        <v>12</v>
      </c>
      <c r="D97" t="s">
        <v>7</v>
      </c>
      <c r="E97">
        <v>24200</v>
      </c>
      <c r="F97" s="7">
        <f t="shared" si="8"/>
        <v>72600</v>
      </c>
    </row>
    <row r="98" spans="1:10">
      <c r="A98" s="4">
        <v>2013</v>
      </c>
      <c r="B98" t="s">
        <v>95</v>
      </c>
      <c r="C98" t="s">
        <v>12</v>
      </c>
      <c r="D98" t="s">
        <v>8</v>
      </c>
      <c r="E98">
        <v>36500</v>
      </c>
      <c r="F98" s="7">
        <f t="shared" si="8"/>
        <v>109500</v>
      </c>
    </row>
    <row r="99" spans="1:10">
      <c r="A99" s="4">
        <v>2013</v>
      </c>
      <c r="B99" t="s">
        <v>95</v>
      </c>
      <c r="C99" t="s">
        <v>12</v>
      </c>
      <c r="D99" t="s">
        <v>11</v>
      </c>
      <c r="E99">
        <v>32600</v>
      </c>
      <c r="F99" s="7">
        <f t="shared" si="8"/>
        <v>97800</v>
      </c>
    </row>
    <row r="100" spans="1:10">
      <c r="A100" s="4">
        <v>2013</v>
      </c>
      <c r="B100" t="s">
        <v>95</v>
      </c>
      <c r="C100" t="s">
        <v>12</v>
      </c>
      <c r="D100" t="s">
        <v>9</v>
      </c>
      <c r="E100">
        <v>48900</v>
      </c>
      <c r="F100" s="7">
        <f t="shared" si="8"/>
        <v>146700</v>
      </c>
    </row>
    <row r="101" spans="1:10">
      <c r="A101" s="4">
        <v>2013</v>
      </c>
      <c r="B101" t="s">
        <v>95</v>
      </c>
      <c r="C101" t="s">
        <v>12</v>
      </c>
      <c r="D101" t="s">
        <v>10</v>
      </c>
      <c r="E101">
        <v>39400</v>
      </c>
      <c r="F101" s="7">
        <f t="shared" si="8"/>
        <v>118200</v>
      </c>
    </row>
    <row r="102" spans="1:10">
      <c r="A102" s="4">
        <v>2013</v>
      </c>
      <c r="B102" t="s">
        <v>95</v>
      </c>
      <c r="C102" t="s">
        <v>13</v>
      </c>
      <c r="D102" t="s">
        <v>7</v>
      </c>
      <c r="E102">
        <v>20900</v>
      </c>
      <c r="F102" s="7">
        <f t="shared" si="8"/>
        <v>62700</v>
      </c>
    </row>
    <row r="103" spans="1:10">
      <c r="A103" s="4">
        <v>2013</v>
      </c>
      <c r="B103" t="s">
        <v>95</v>
      </c>
      <c r="C103" t="s">
        <v>13</v>
      </c>
      <c r="D103" t="s">
        <v>8</v>
      </c>
      <c r="E103">
        <v>28500</v>
      </c>
      <c r="F103" s="7">
        <f t="shared" si="8"/>
        <v>85500</v>
      </c>
    </row>
    <row r="104" spans="1:10">
      <c r="A104" s="4">
        <v>2013</v>
      </c>
      <c r="B104" t="s">
        <v>95</v>
      </c>
      <c r="C104" t="s">
        <v>13</v>
      </c>
      <c r="D104" t="s">
        <v>11</v>
      </c>
      <c r="E104">
        <v>29600</v>
      </c>
      <c r="F104" s="7">
        <f t="shared" si="8"/>
        <v>88800</v>
      </c>
    </row>
    <row r="105" spans="1:10">
      <c r="A105" s="4">
        <v>2013</v>
      </c>
      <c r="B105" t="s">
        <v>95</v>
      </c>
      <c r="C105" t="s">
        <v>13</v>
      </c>
      <c r="D105" t="s">
        <v>9</v>
      </c>
      <c r="E105">
        <v>28900</v>
      </c>
      <c r="F105" s="7">
        <f t="shared" si="8"/>
        <v>86700</v>
      </c>
    </row>
    <row r="106" spans="1:10">
      <c r="A106" s="4">
        <v>2013</v>
      </c>
      <c r="B106" t="s">
        <v>95</v>
      </c>
      <c r="C106" t="s">
        <v>13</v>
      </c>
      <c r="D106" t="s">
        <v>10</v>
      </c>
      <c r="E106">
        <v>22200</v>
      </c>
      <c r="F106" s="7">
        <f t="shared" si="8"/>
        <v>66600</v>
      </c>
    </row>
    <row r="107" spans="1:10">
      <c r="A107" s="4">
        <v>2013</v>
      </c>
      <c r="B107" t="s">
        <v>95</v>
      </c>
      <c r="C107" t="s">
        <v>14</v>
      </c>
      <c r="D107" t="s">
        <v>7</v>
      </c>
      <c r="E107">
        <v>27600</v>
      </c>
      <c r="F107" s="7">
        <f t="shared" si="8"/>
        <v>82800</v>
      </c>
      <c r="J107" s="3"/>
    </row>
    <row r="108" spans="1:10">
      <c r="A108" s="4">
        <v>2013</v>
      </c>
      <c r="B108" t="s">
        <v>95</v>
      </c>
      <c r="C108" t="s">
        <v>14</v>
      </c>
      <c r="D108" t="s">
        <v>8</v>
      </c>
      <c r="E108">
        <v>58500</v>
      </c>
      <c r="F108" s="7">
        <f t="shared" si="8"/>
        <v>175500</v>
      </c>
    </row>
    <row r="109" spans="1:10">
      <c r="A109" s="4">
        <v>2013</v>
      </c>
      <c r="B109" t="s">
        <v>95</v>
      </c>
      <c r="C109" t="s">
        <v>14</v>
      </c>
      <c r="D109" t="s">
        <v>11</v>
      </c>
      <c r="E109">
        <v>40400</v>
      </c>
      <c r="F109" s="7">
        <f t="shared" si="8"/>
        <v>121200</v>
      </c>
      <c r="J109" s="3"/>
    </row>
    <row r="110" spans="1:10">
      <c r="A110" s="4">
        <v>2013</v>
      </c>
      <c r="B110" t="s">
        <v>95</v>
      </c>
      <c r="C110" t="s">
        <v>14</v>
      </c>
      <c r="D110" t="s">
        <v>9</v>
      </c>
      <c r="E110">
        <v>52600</v>
      </c>
      <c r="F110" s="7">
        <f t="shared" si="8"/>
        <v>157800</v>
      </c>
    </row>
    <row r="111" spans="1:10">
      <c r="A111" s="4">
        <v>2013</v>
      </c>
      <c r="B111" t="s">
        <v>95</v>
      </c>
      <c r="C111" t="s">
        <v>14</v>
      </c>
      <c r="D111" t="s">
        <v>10</v>
      </c>
      <c r="E111">
        <v>58300</v>
      </c>
      <c r="F111" s="7">
        <f t="shared" si="8"/>
        <v>174900</v>
      </c>
    </row>
    <row r="112" spans="1:10">
      <c r="A112" s="4">
        <v>2013</v>
      </c>
      <c r="B112" t="s">
        <v>95</v>
      </c>
      <c r="C112" t="s">
        <v>15</v>
      </c>
      <c r="D112" t="s">
        <v>7</v>
      </c>
      <c r="E112">
        <v>17900</v>
      </c>
      <c r="F112" s="7">
        <f>4*E112</f>
        <v>71600</v>
      </c>
    </row>
    <row r="113" spans="1:10">
      <c r="A113" s="4">
        <v>2013</v>
      </c>
      <c r="B113" t="s">
        <v>95</v>
      </c>
      <c r="C113" t="s">
        <v>15</v>
      </c>
      <c r="D113" t="s">
        <v>8</v>
      </c>
      <c r="E113">
        <v>22800</v>
      </c>
      <c r="F113" s="7">
        <f t="shared" ref="F113:F116" si="9">4*E113</f>
        <v>91200</v>
      </c>
      <c r="J113" s="3"/>
    </row>
    <row r="114" spans="1:10">
      <c r="A114" s="4">
        <v>2013</v>
      </c>
      <c r="B114" t="s">
        <v>95</v>
      </c>
      <c r="C114" t="s">
        <v>15</v>
      </c>
      <c r="D114" t="s">
        <v>11</v>
      </c>
      <c r="E114">
        <v>39700</v>
      </c>
      <c r="F114" s="7">
        <f t="shared" si="9"/>
        <v>158800</v>
      </c>
    </row>
    <row r="115" spans="1:10">
      <c r="A115" s="4">
        <v>2013</v>
      </c>
      <c r="B115" t="s">
        <v>95</v>
      </c>
      <c r="C115" t="s">
        <v>15</v>
      </c>
      <c r="D115" t="s">
        <v>9</v>
      </c>
      <c r="E115">
        <v>8400</v>
      </c>
      <c r="F115" s="7">
        <f t="shared" si="9"/>
        <v>33600</v>
      </c>
    </row>
    <row r="116" spans="1:10">
      <c r="A116" s="4">
        <v>2013</v>
      </c>
      <c r="B116" t="s">
        <v>95</v>
      </c>
      <c r="C116" t="s">
        <v>15</v>
      </c>
      <c r="D116" t="s">
        <v>10</v>
      </c>
      <c r="E116">
        <v>12600</v>
      </c>
      <c r="F116" s="7">
        <f t="shared" si="9"/>
        <v>50400</v>
      </c>
    </row>
    <row r="117" spans="1:10">
      <c r="A117" s="4">
        <v>2013</v>
      </c>
      <c r="B117" t="s">
        <v>95</v>
      </c>
      <c r="C117" t="s">
        <v>16</v>
      </c>
      <c r="D117" t="s">
        <v>7</v>
      </c>
      <c r="E117">
        <v>54600</v>
      </c>
      <c r="F117" s="7">
        <f>4*E117</f>
        <v>218400</v>
      </c>
    </row>
    <row r="118" spans="1:10">
      <c r="A118" s="4">
        <v>2013</v>
      </c>
      <c r="B118" t="s">
        <v>95</v>
      </c>
      <c r="C118" t="s">
        <v>16</v>
      </c>
      <c r="D118" t="s">
        <v>8</v>
      </c>
      <c r="E118">
        <v>65700</v>
      </c>
      <c r="F118" s="7">
        <f t="shared" ref="F118:F121" si="10">4*E118</f>
        <v>262800</v>
      </c>
    </row>
    <row r="119" spans="1:10">
      <c r="A119" s="4">
        <v>2013</v>
      </c>
      <c r="B119" t="s">
        <v>95</v>
      </c>
      <c r="C119" t="s">
        <v>16</v>
      </c>
      <c r="D119" t="s">
        <v>11</v>
      </c>
      <c r="E119">
        <v>66300</v>
      </c>
      <c r="F119" s="7">
        <f t="shared" si="10"/>
        <v>265200</v>
      </c>
    </row>
    <row r="120" spans="1:10">
      <c r="A120" s="4">
        <v>2013</v>
      </c>
      <c r="B120" t="s">
        <v>95</v>
      </c>
      <c r="C120" t="s">
        <v>16</v>
      </c>
      <c r="D120" t="s">
        <v>9</v>
      </c>
      <c r="E120">
        <v>43900</v>
      </c>
      <c r="F120" s="7">
        <f t="shared" si="10"/>
        <v>175600</v>
      </c>
    </row>
    <row r="121" spans="1:10">
      <c r="A121" s="4">
        <v>2013</v>
      </c>
      <c r="B121" t="s">
        <v>95</v>
      </c>
      <c r="C121" t="s">
        <v>16</v>
      </c>
      <c r="D121" t="s">
        <v>10</v>
      </c>
      <c r="E121">
        <v>50900</v>
      </c>
      <c r="F121" s="7">
        <f t="shared" si="10"/>
        <v>203600</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A112"/>
  <sheetViews>
    <sheetView tabSelected="1" topLeftCell="A62" workbookViewId="0">
      <selection activeCell="A67" sqref="A67"/>
    </sheetView>
  </sheetViews>
  <sheetFormatPr defaultRowHeight="15"/>
  <cols>
    <col min="1" max="1" width="128.42578125" customWidth="1"/>
    <col min="2" max="2" width="36.85546875" customWidth="1"/>
  </cols>
  <sheetData>
    <row r="1" spans="1:1">
      <c r="A1" t="s">
        <v>96</v>
      </c>
    </row>
    <row r="2" spans="1:1" ht="20.25" customHeight="1">
      <c r="A2" s="3" t="s">
        <v>17</v>
      </c>
    </row>
    <row r="3" spans="1:1">
      <c r="A3" t="s">
        <v>18</v>
      </c>
    </row>
    <row r="4" spans="1:1" ht="63.75" customHeight="1">
      <c r="A4" s="3" t="s">
        <v>19</v>
      </c>
    </row>
    <row r="5" spans="1:1" ht="15.75" customHeight="1">
      <c r="A5" t="s">
        <v>21</v>
      </c>
    </row>
    <row r="6" spans="1:1" ht="15.75" customHeight="1">
      <c r="A6" t="s">
        <v>20</v>
      </c>
    </row>
    <row r="7" spans="1:1">
      <c r="A7" t="s">
        <v>22</v>
      </c>
    </row>
    <row r="8" spans="1:1" ht="27" customHeight="1">
      <c r="A8" s="3" t="s">
        <v>23</v>
      </c>
    </row>
    <row r="11" spans="1:1">
      <c r="A11" s="8" t="s">
        <v>24</v>
      </c>
    </row>
    <row r="12" spans="1:1">
      <c r="A12" s="8" t="s">
        <v>25</v>
      </c>
    </row>
    <row r="13" spans="1:1">
      <c r="A13" t="s">
        <v>26</v>
      </c>
    </row>
    <row r="15" spans="1:1">
      <c r="A15" s="8" t="s">
        <v>27</v>
      </c>
    </row>
    <row r="16" spans="1:1">
      <c r="A16" t="s">
        <v>28</v>
      </c>
    </row>
    <row r="17" spans="1:1">
      <c r="A17" t="s">
        <v>30</v>
      </c>
    </row>
    <row r="18" spans="1:1">
      <c r="A18" t="s">
        <v>29</v>
      </c>
    </row>
    <row r="21" spans="1:1">
      <c r="A21" s="8" t="s">
        <v>31</v>
      </c>
    </row>
    <row r="22" spans="1:1">
      <c r="A22" t="s">
        <v>32</v>
      </c>
    </row>
    <row r="23" spans="1:1">
      <c r="A23" t="s">
        <v>33</v>
      </c>
    </row>
    <row r="26" spans="1:1">
      <c r="A26" s="8" t="s">
        <v>34</v>
      </c>
    </row>
    <row r="27" spans="1:1">
      <c r="A27" t="s">
        <v>35</v>
      </c>
    </row>
    <row r="28" spans="1:1">
      <c r="A28" t="s">
        <v>36</v>
      </c>
    </row>
    <row r="29" spans="1:1">
      <c r="A29" t="s">
        <v>37</v>
      </c>
    </row>
    <row r="30" spans="1:1">
      <c r="A30" t="s">
        <v>38</v>
      </c>
    </row>
    <row r="32" spans="1:1">
      <c r="A32" t="s">
        <v>39</v>
      </c>
    </row>
    <row r="33" spans="1:1">
      <c r="A33" t="s">
        <v>40</v>
      </c>
    </row>
    <row r="37" spans="1:1">
      <c r="A37" s="8" t="s">
        <v>41</v>
      </c>
    </row>
    <row r="38" spans="1:1">
      <c r="A38" t="s">
        <v>42</v>
      </c>
    </row>
    <row r="39" spans="1:1">
      <c r="A39" t="s">
        <v>43</v>
      </c>
    </row>
    <row r="40" spans="1:1">
      <c r="A40" t="s">
        <v>44</v>
      </c>
    </row>
    <row r="41" spans="1:1">
      <c r="A41" t="s">
        <v>45</v>
      </c>
    </row>
    <row r="42" spans="1:1">
      <c r="A42" t="s">
        <v>46</v>
      </c>
    </row>
    <row r="46" spans="1:1">
      <c r="A46" s="8" t="s">
        <v>47</v>
      </c>
    </row>
    <row r="47" spans="1:1">
      <c r="A47" t="s">
        <v>48</v>
      </c>
    </row>
    <row r="48" spans="1:1">
      <c r="A48" t="s">
        <v>53</v>
      </c>
    </row>
    <row r="49" spans="1:1">
      <c r="A49" t="s">
        <v>54</v>
      </c>
    </row>
    <row r="50" spans="1:1">
      <c r="A50" t="s">
        <v>49</v>
      </c>
    </row>
    <row r="51" spans="1:1">
      <c r="A51" t="s">
        <v>50</v>
      </c>
    </row>
    <row r="52" spans="1:1">
      <c r="A52" t="s">
        <v>55</v>
      </c>
    </row>
    <row r="53" spans="1:1">
      <c r="A53" t="s">
        <v>51</v>
      </c>
    </row>
    <row r="54" spans="1:1">
      <c r="A54" t="s">
        <v>56</v>
      </c>
    </row>
    <row r="55" spans="1:1">
      <c r="A55" t="s">
        <v>52</v>
      </c>
    </row>
    <row r="59" spans="1:1" ht="105">
      <c r="A59" s="3" t="s">
        <v>97</v>
      </c>
    </row>
    <row r="63" spans="1:1" ht="75">
      <c r="A63" s="3" t="s">
        <v>57</v>
      </c>
    </row>
    <row r="64" spans="1:1" ht="90">
      <c r="A64" s="3" t="s">
        <v>98</v>
      </c>
    </row>
    <row r="66" spans="1:1">
      <c r="A66" s="8" t="s">
        <v>27</v>
      </c>
    </row>
    <row r="67" spans="1:1">
      <c r="A67" t="s">
        <v>99</v>
      </c>
    </row>
    <row r="68" spans="1:1">
      <c r="A68" t="s">
        <v>58</v>
      </c>
    </row>
    <row r="69" spans="1:1">
      <c r="A69" t="s">
        <v>59</v>
      </c>
    </row>
    <row r="73" spans="1:1" ht="210">
      <c r="A73" s="3" t="s">
        <v>60</v>
      </c>
    </row>
    <row r="75" spans="1:1" ht="135">
      <c r="A75" s="3" t="s">
        <v>90</v>
      </c>
    </row>
    <row r="76" spans="1:1">
      <c r="A76" t="s">
        <v>61</v>
      </c>
    </row>
    <row r="78" spans="1:1">
      <c r="A78" t="s">
        <v>62</v>
      </c>
    </row>
    <row r="79" spans="1:1">
      <c r="A79" t="s">
        <v>63</v>
      </c>
    </row>
    <row r="83" spans="1:1">
      <c r="A83" t="s">
        <v>64</v>
      </c>
    </row>
    <row r="84" spans="1:1">
      <c r="A84" t="s">
        <v>65</v>
      </c>
    </row>
    <row r="85" spans="1:1">
      <c r="A85" t="s">
        <v>66</v>
      </c>
    </row>
    <row r="86" spans="1:1">
      <c r="A86" t="s">
        <v>67</v>
      </c>
    </row>
    <row r="87" spans="1:1">
      <c r="A87" t="s">
        <v>68</v>
      </c>
    </row>
    <row r="88" spans="1:1">
      <c r="A88" t="s">
        <v>69</v>
      </c>
    </row>
    <row r="89" spans="1:1">
      <c r="A89" t="s">
        <v>70</v>
      </c>
    </row>
    <row r="90" spans="1:1">
      <c r="A90" t="s">
        <v>71</v>
      </c>
    </row>
    <row r="91" spans="1:1">
      <c r="A91" t="s">
        <v>72</v>
      </c>
    </row>
    <row r="92" spans="1:1">
      <c r="A92" t="s">
        <v>73</v>
      </c>
    </row>
    <row r="93" spans="1:1">
      <c r="A93" t="s">
        <v>74</v>
      </c>
    </row>
    <row r="94" spans="1:1">
      <c r="A94" t="s">
        <v>75</v>
      </c>
    </row>
    <row r="95" spans="1:1">
      <c r="A95" t="s">
        <v>76</v>
      </c>
    </row>
    <row r="96" spans="1:1">
      <c r="A96" t="s">
        <v>77</v>
      </c>
    </row>
    <row r="97" spans="1:1">
      <c r="A97" t="s">
        <v>91</v>
      </c>
    </row>
    <row r="98" spans="1:1">
      <c r="A98" t="s">
        <v>78</v>
      </c>
    </row>
    <row r="99" spans="1:1">
      <c r="A99" t="s">
        <v>79</v>
      </c>
    </row>
    <row r="103" spans="1:1">
      <c r="A103" t="s">
        <v>80</v>
      </c>
    </row>
    <row r="104" spans="1:1">
      <c r="A104" t="s">
        <v>81</v>
      </c>
    </row>
    <row r="105" spans="1:1">
      <c r="A105" t="s">
        <v>82</v>
      </c>
    </row>
    <row r="106" spans="1:1">
      <c r="A106" t="s">
        <v>83</v>
      </c>
    </row>
    <row r="107" spans="1:1">
      <c r="A107" t="s">
        <v>84</v>
      </c>
    </row>
    <row r="108" spans="1:1">
      <c r="A108" t="s">
        <v>85</v>
      </c>
    </row>
    <row r="109" spans="1:1">
      <c r="A109" t="s">
        <v>86</v>
      </c>
    </row>
    <row r="110" spans="1:1">
      <c r="A110" t="s">
        <v>87</v>
      </c>
    </row>
    <row r="111" spans="1:1">
      <c r="A111" t="s">
        <v>89</v>
      </c>
    </row>
    <row r="112" spans="1:1">
      <c r="A11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Δεδομένα</vt:lpstr>
      <vt:lpstr>Οδηγίες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panagiota tsintza</dc:creator>
  <cp:lastModifiedBy>panagiota tsintza</cp:lastModifiedBy>
  <dcterms:created xsi:type="dcterms:W3CDTF">2014-10-28T07:15:23Z</dcterms:created>
  <dcterms:modified xsi:type="dcterms:W3CDTF">2015-10-07T08:57:13Z</dcterms:modified>
</cp:coreProperties>
</file>